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SW Line" sheetId="1" state="visible" r:id="rId2"/>
    <sheet name="Manhole" sheetId="2" state="visible" r:id="rId3"/>
    <sheet name="Steel STP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<sst xmlns="http://schemas.openxmlformats.org/spreadsheetml/2006/main" count="221" uniqueCount="76">
  <si>
    <t>Sewerage System &amp; Sewerage Treatment Plant at Sural Kalan, Rajpura</t>
  </si>
  <si>
    <t>Case - 1 Excavation of SW Pipe</t>
  </si>
  <si>
    <t>Street</t>
  </si>
  <si>
    <t>Length</t>
  </si>
  <si>
    <t>(U.G.L.-Bed Level)</t>
  </si>
  <si>
    <t>(L.G.L.-Bed Level)</t>
  </si>
  <si>
    <t>Depth (Mean)</t>
  </si>
  <si>
    <t>Add Th.of PCC</t>
  </si>
  <si>
    <t>Actual Depth</t>
  </si>
  <si>
    <t>Width of Trench</t>
  </si>
  <si>
    <t>Quantity (Excavation)</t>
  </si>
  <si>
    <t>Type of Manhole</t>
  </si>
  <si>
    <t>Length of Manhole</t>
  </si>
  <si>
    <t>Depth</t>
  </si>
  <si>
    <t>Excavation (m3)</t>
  </si>
  <si>
    <t>from node</t>
  </si>
  <si>
    <t>to node</t>
  </si>
  <si>
    <t>(0-3m)</t>
  </si>
  <si>
    <t>(3-4.5)m</t>
  </si>
  <si>
    <t>(4.5-6m)</t>
  </si>
  <si>
    <t>(6-7.5)</t>
  </si>
  <si>
    <t>(7.5-9m)</t>
  </si>
  <si>
    <t>S4</t>
  </si>
  <si>
    <t>S6</t>
  </si>
  <si>
    <t>S7</t>
  </si>
  <si>
    <t>26-30</t>
  </si>
  <si>
    <t>74-72</t>
  </si>
  <si>
    <t>35-36</t>
  </si>
  <si>
    <t>S5</t>
  </si>
  <si>
    <t>22-21</t>
  </si>
  <si>
    <t>57-59</t>
  </si>
  <si>
    <t>64-65</t>
  </si>
  <si>
    <t>45 – 46</t>
  </si>
  <si>
    <t>48-49</t>
  </si>
  <si>
    <t>40-41</t>
  </si>
  <si>
    <t>87 TO 93</t>
  </si>
  <si>
    <t>The excavation depth is added for about 300 m legth from node 87 to 93, which was not mention in topographical map.</t>
  </si>
  <si>
    <t>LENGTH</t>
  </si>
  <si>
    <t>METRES</t>
  </si>
  <si>
    <t>EXCAVATION</t>
  </si>
  <si>
    <t>Quantities of Manhole</t>
  </si>
  <si>
    <t>ACTUAL DEPTH</t>
  </si>
  <si>
    <t>ADD DEPTH</t>
  </si>
  <si>
    <t>FINAL DEPTH FOR EXCAVATION</t>
  </si>
  <si>
    <t>LENGTH OF  MANHOLE</t>
  </si>
  <si>
    <t>WIDTH OF  MANHOLE</t>
  </si>
  <si>
    <t>INTERNAL LENGTH</t>
  </si>
  <si>
    <t>INTERNAL WIDTH</t>
  </si>
  <si>
    <t>QUANTITY</t>
  </si>
  <si>
    <t>Excavation</t>
  </si>
  <si>
    <t>(EXCAVATION)</t>
  </si>
  <si>
    <t>0-3 m</t>
  </si>
  <si>
    <t>3-4.5 m</t>
  </si>
  <si>
    <t>4.5-6 m</t>
  </si>
  <si>
    <t>6-7.5 m</t>
  </si>
  <si>
    <t>7.5-9 m</t>
  </si>
  <si>
    <t>FINAL DEPTH</t>
  </si>
  <si>
    <t>LENGTH OF</t>
  </si>
  <si>
    <t>WIDTH OF</t>
  </si>
  <si>
    <t>Internal Width</t>
  </si>
  <si>
    <t>Steel Required in STP</t>
  </si>
  <si>
    <t>Dia </t>
  </si>
  <si>
    <t>No of bars</t>
  </si>
  <si>
    <t>length</t>
  </si>
  <si>
    <t>Total Lerngth</t>
  </si>
  <si>
    <t>Dia of Bar</t>
  </si>
  <si>
    <t>Total Length</t>
  </si>
  <si>
    <t>wt of unit length</t>
  </si>
  <si>
    <t>Total wt(kg)</t>
  </si>
  <si>
    <t>Total Wt of steel in STP</t>
  </si>
  <si>
    <t>kg</t>
  </si>
  <si>
    <t>qtl</t>
  </si>
  <si>
    <t>Wt. of steel in manhole</t>
  </si>
  <si>
    <t>Total wt of steel</t>
  </si>
  <si>
    <t>5% loss</t>
  </si>
  <si>
    <t>Total steel 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</si>
</sst>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"/>
    <numFmt numFmtId="166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6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EEECE1"/>
      </patternFill>
    </fill>
    <fill>
      <patternFill patternType="solid">
        <fgColor rgb="FFEEECE1"/>
        <bgColor rgb="FFFFFFFF"/>
      </patternFill>
    </fill>
    <fill>
      <patternFill patternType="solid">
        <fgColor rgb="FFC4BD97"/>
        <bgColor rgb="FFDDD9C3"/>
      </patternFill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center" vertical="top" textRotation="0" wrapText="true" indent="0" shrinkToFit="false"/>
    </xf>
  </cellStyleXfs>
  <cellXfs count="25">
    <xf numFmtId="164" fontId="0" fillId="0" borderId="0" xfId="0" applyFont="false" applyBorder="false" applyAlignment="false" applyProtection="false">
      <alignment horizontal="right" vertical="top" textRotation="0" wrapText="true" indent="0" shrinkToFit="false"/>
      <protection locked="true" hidden="false"/>
    </xf>
    <xf numFmtId="164" fontId="4" fillId="0" borderId="0" xfId="20" applyFont="true" applyBorder="false" applyAlignment="fals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right" vertical="top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1" xfId="0" applyFont="true" applyBorder="true" applyAlignment="false" applyProtection="false">
      <alignment horizontal="right" vertical="top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right" vertical="top" textRotation="0" wrapText="true" indent="0" shrinkToFit="false"/>
      <protection locked="true" hidden="false"/>
    </xf>
    <xf numFmtId="165" fontId="0" fillId="0" borderId="1" xfId="0" applyFont="false" applyBorder="true" applyAlignment="false" applyProtection="false">
      <alignment horizontal="right" vertical="top" textRotation="0" wrapText="tru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right" vertical="top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right" vertical="top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right" vertical="top" textRotation="0" wrapText="true" indent="0" shrinkToFit="false"/>
      <protection locked="true" hidden="false"/>
    </xf>
    <xf numFmtId="164" fontId="10" fillId="5" borderId="0" xfId="0" applyFont="true" applyBorder="false" applyAlignment="false" applyProtection="false">
      <alignment horizontal="right" vertical="top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4BD97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05"/>
  <sheetViews>
    <sheetView windowProtection="false" showFormulas="false" showGridLines="true" showRowColHeaders="true" showZeros="true" rightToLeft="false" tabSelected="true" showOutlineSymbols="true" defaultGridColor="true" view="pageBreakPreview" topLeftCell="A1" colorId="64" zoomScale="100" zoomScaleNormal="45" zoomScalePageLayoutView="100" workbookViewId="0">
      <selection pane="topLeft" activeCell="I3" activeCellId="0" sqref="I3"/>
    </sheetView>
  </sheetViews>
  <sheetFormatPr defaultRowHeight="13.8"/>
  <cols>
    <col collapsed="false" hidden="false" max="1" min="1" style="0" width="9.1417004048583"/>
    <col collapsed="false" hidden="false" max="3" min="3" style="0" width="7.4251012145749"/>
    <col collapsed="false" hidden="false" max="13" min="4" style="0" width="6.582995951417"/>
    <col collapsed="false" hidden="false" max="17" min="14" style="0" width="6.15384615384615"/>
    <col collapsed="false" hidden="false" max="21" min="18" style="0" width="7.29959514170041"/>
    <col collapsed="false" hidden="false" max="1025" min="22" style="0" width="9.1417004048583"/>
  </cols>
  <sheetData>
    <row r="1" customFormat="false" ht="20.7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customFormat="false" ht="20.7" hidden="false" customHeight="tru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customFormat="false" ht="15.35" hidden="false" customHeight="true" outlineLevel="0" collapsed="false">
      <c r="A3" s="2" t="s">
        <v>2</v>
      </c>
      <c r="B3" s="2"/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/>
      <c r="O3" s="2"/>
      <c r="P3" s="2"/>
      <c r="Q3" s="2"/>
      <c r="R3" s="2" t="s">
        <v>14</v>
      </c>
      <c r="S3" s="2"/>
      <c r="T3" s="2"/>
      <c r="U3" s="2"/>
    </row>
    <row r="4" customFormat="false" ht="15.35" hidden="false" customHeight="false" outlineLevel="0" collapsed="false">
      <c r="A4" s="0" t="s">
        <v>15</v>
      </c>
      <c r="B4" s="0" t="s">
        <v>16</v>
      </c>
      <c r="C4" s="2"/>
      <c r="D4" s="2"/>
      <c r="E4" s="2"/>
      <c r="F4" s="2"/>
      <c r="G4" s="2"/>
      <c r="H4" s="2"/>
      <c r="I4" s="2"/>
      <c r="J4" s="2"/>
      <c r="K4" s="2"/>
      <c r="L4" s="2"/>
      <c r="M4" s="0" t="s">
        <v>17</v>
      </c>
      <c r="N4" s="0" t="s">
        <v>18</v>
      </c>
      <c r="O4" s="0" t="s">
        <v>19</v>
      </c>
      <c r="P4" s="0" t="s">
        <v>20</v>
      </c>
      <c r="Q4" s="0" t="s">
        <v>21</v>
      </c>
      <c r="R4" s="0" t="s">
        <v>17</v>
      </c>
      <c r="S4" s="0" t="s">
        <v>18</v>
      </c>
      <c r="T4" s="0" t="s">
        <v>19</v>
      </c>
      <c r="U4" s="0" t="s">
        <v>20</v>
      </c>
    </row>
    <row r="5" customFormat="false" ht="15.35" hidden="false" customHeight="false" outlineLevel="0" collapsed="false">
      <c r="A5" s="0" t="n">
        <v>1</v>
      </c>
      <c r="B5" s="0" t="n">
        <v>2</v>
      </c>
      <c r="C5" s="0" t="n">
        <v>37.3791</v>
      </c>
      <c r="D5" s="0" t="n">
        <v>1.3</v>
      </c>
      <c r="E5" s="0" t="n">
        <v>1.69760934995979</v>
      </c>
      <c r="F5" s="0" t="n">
        <v>1.49880467497989</v>
      </c>
      <c r="G5" s="0" t="n">
        <v>0.1</v>
      </c>
      <c r="H5" s="0" t="n">
        <v>1.59880467497989</v>
      </c>
      <c r="I5" s="0" t="n">
        <v>0.691</v>
      </c>
      <c r="J5" s="0" t="n">
        <v>41.2954589601398</v>
      </c>
      <c r="K5" s="0" t="s">
        <v>22</v>
      </c>
      <c r="L5" s="0" t="n">
        <v>2.19</v>
      </c>
      <c r="M5" s="0" t="n">
        <v>1.59880467497989</v>
      </c>
      <c r="R5" s="0" t="n">
        <v>41.2954589601398</v>
      </c>
      <c r="T5" s="0" t="n">
        <v>0</v>
      </c>
    </row>
    <row r="6" customFormat="false" ht="15.35" hidden="false" customHeight="false" outlineLevel="0" collapsed="false">
      <c r="A6" s="0" t="n">
        <v>2</v>
      </c>
      <c r="B6" s="0" t="n">
        <v>3</v>
      </c>
      <c r="C6" s="0" t="n">
        <v>15.49</v>
      </c>
      <c r="D6" s="0" t="n">
        <v>1.69760934995979</v>
      </c>
      <c r="E6" s="0" t="n">
        <v>1.8623797385159</v>
      </c>
      <c r="F6" s="0" t="n">
        <v>1.77999454423784</v>
      </c>
      <c r="G6" s="0" t="n">
        <v>0.1</v>
      </c>
      <c r="H6" s="0" t="n">
        <v>1.87999454423784</v>
      </c>
      <c r="I6" s="0" t="n">
        <v>0.691</v>
      </c>
      <c r="J6" s="0" t="n">
        <v>20.1226908037587</v>
      </c>
      <c r="K6" s="0" t="s">
        <v>22</v>
      </c>
      <c r="L6" s="0" t="n">
        <v>2.19</v>
      </c>
      <c r="M6" s="0" t="n">
        <v>1.87999454423784</v>
      </c>
      <c r="R6" s="0" t="n">
        <v>20.1226908037588</v>
      </c>
      <c r="S6" s="0" t="n">
        <v>0</v>
      </c>
      <c r="T6" s="0" t="n">
        <v>0</v>
      </c>
    </row>
    <row r="7" customFormat="false" ht="15.35" hidden="false" customHeight="false" outlineLevel="0" collapsed="false">
      <c r="A7" s="0" t="n">
        <v>7</v>
      </c>
      <c r="B7" s="0" t="n">
        <v>6</v>
      </c>
      <c r="C7" s="0" t="n">
        <v>22.5675</v>
      </c>
      <c r="D7" s="0" t="n">
        <v>1.0372162486954</v>
      </c>
      <c r="E7" s="0" t="n">
        <v>1.31706713378169</v>
      </c>
      <c r="F7" s="0" t="n">
        <v>1.17714169123855</v>
      </c>
      <c r="G7" s="0" t="n">
        <v>0.1</v>
      </c>
      <c r="H7" s="0" t="n">
        <v>1.27714169123855</v>
      </c>
      <c r="I7" s="0" t="n">
        <v>0.691</v>
      </c>
      <c r="J7" s="0" t="n">
        <v>19.9159295258649</v>
      </c>
      <c r="K7" s="0" t="s">
        <v>22</v>
      </c>
      <c r="L7" s="0" t="n">
        <v>2.19</v>
      </c>
      <c r="M7" s="0" t="n">
        <v>1.27714169123855</v>
      </c>
      <c r="R7" s="0" t="n">
        <v>19.9159295258649</v>
      </c>
      <c r="S7" s="0" t="n">
        <v>0</v>
      </c>
      <c r="T7" s="0" t="n">
        <v>0</v>
      </c>
    </row>
    <row r="8" customFormat="false" ht="15.35" hidden="false" customHeight="false" outlineLevel="0" collapsed="false">
      <c r="A8" s="0" t="n">
        <v>6</v>
      </c>
      <c r="B8" s="0" t="n">
        <v>4</v>
      </c>
      <c r="C8" s="0" t="n">
        <v>40.4422</v>
      </c>
      <c r="D8" s="0" t="n">
        <v>1.31706713378169</v>
      </c>
      <c r="E8" s="0" t="n">
        <v>1.65028122623201</v>
      </c>
      <c r="F8" s="0" t="n">
        <v>1.48367418000685</v>
      </c>
      <c r="G8" s="0" t="n">
        <v>0.1</v>
      </c>
      <c r="H8" s="0" t="n">
        <v>1.58367418000685</v>
      </c>
      <c r="I8" s="0" t="n">
        <v>0.691</v>
      </c>
      <c r="J8" s="0" t="n">
        <v>44.2566621345671</v>
      </c>
      <c r="K8" s="0" t="s">
        <v>22</v>
      </c>
      <c r="L8" s="0" t="n">
        <v>2.19</v>
      </c>
      <c r="M8" s="0" t="n">
        <v>1.58367418000685</v>
      </c>
      <c r="R8" s="0" t="n">
        <v>44.2566621345671</v>
      </c>
      <c r="S8" s="0" t="n">
        <v>0</v>
      </c>
      <c r="T8" s="0" t="n">
        <v>0</v>
      </c>
    </row>
    <row r="9" customFormat="false" ht="15.35" hidden="false" customHeight="false" outlineLevel="0" collapsed="false">
      <c r="A9" s="0" t="n">
        <v>5</v>
      </c>
      <c r="B9" s="0" t="n">
        <v>4</v>
      </c>
      <c r="C9" s="0" t="n">
        <v>18.9</v>
      </c>
      <c r="D9" s="0" t="n">
        <v>1.49455907592051</v>
      </c>
      <c r="E9" s="0" t="n">
        <v>1.65028122623201</v>
      </c>
      <c r="F9" s="0" t="n">
        <v>1.57242015107626</v>
      </c>
      <c r="G9" s="0" t="n">
        <v>0.1</v>
      </c>
      <c r="H9" s="0" t="n">
        <v>1.67242015107626</v>
      </c>
      <c r="I9" s="0" t="n">
        <v>0.691</v>
      </c>
      <c r="J9" s="0" t="n">
        <v>21.8416399310408</v>
      </c>
      <c r="K9" s="0" t="s">
        <v>22</v>
      </c>
      <c r="L9" s="0" t="n">
        <v>2.19</v>
      </c>
      <c r="M9" s="0" t="n">
        <v>1.67242015107626</v>
      </c>
      <c r="R9" s="0" t="n">
        <v>21.8416399310408</v>
      </c>
      <c r="S9" s="0" t="n">
        <v>0</v>
      </c>
      <c r="T9" s="0" t="n">
        <v>0</v>
      </c>
    </row>
    <row r="10" customFormat="false" ht="15.35" hidden="false" customHeight="false" outlineLevel="0" collapsed="false">
      <c r="A10" s="0" t="n">
        <v>4</v>
      </c>
      <c r="B10" s="0" t="n">
        <v>3</v>
      </c>
      <c r="C10" s="0" t="n">
        <v>25.7424</v>
      </c>
      <c r="D10" s="0" t="n">
        <v>1.65028122623201</v>
      </c>
      <c r="E10" s="0" t="n">
        <v>1.8623797385159</v>
      </c>
      <c r="F10" s="0" t="n">
        <v>1.75633048237395</v>
      </c>
      <c r="G10" s="0" t="n">
        <v>0.1</v>
      </c>
      <c r="H10" s="0" t="n">
        <v>1.85633048237395</v>
      </c>
      <c r="I10" s="0" t="n">
        <v>0.691</v>
      </c>
      <c r="J10" s="0" t="n">
        <v>33.0204036503391</v>
      </c>
      <c r="K10" s="0" t="s">
        <v>22</v>
      </c>
      <c r="L10" s="0" t="n">
        <v>2.19</v>
      </c>
      <c r="M10" s="0" t="n">
        <v>1.85633048237395</v>
      </c>
      <c r="R10" s="0" t="n">
        <v>33.0204036503391</v>
      </c>
      <c r="S10" s="0" t="n">
        <v>0</v>
      </c>
      <c r="T10" s="0" t="n">
        <v>0</v>
      </c>
    </row>
    <row r="11" customFormat="false" ht="15.35" hidden="false" customHeight="false" outlineLevel="0" collapsed="false">
      <c r="A11" s="0" t="n">
        <v>11</v>
      </c>
      <c r="B11" s="0" t="n">
        <v>10</v>
      </c>
      <c r="C11" s="0" t="n">
        <v>15.2079</v>
      </c>
      <c r="D11" s="0" t="n">
        <v>1.40325781642829</v>
      </c>
      <c r="E11" s="0" t="n">
        <v>1.59184513337999</v>
      </c>
      <c r="F11" s="0" t="n">
        <v>1.49755147490414</v>
      </c>
      <c r="G11" s="0" t="n">
        <v>0.1</v>
      </c>
      <c r="H11" s="0" t="n">
        <v>1.59755147490414</v>
      </c>
      <c r="I11" s="0" t="n">
        <v>0.691</v>
      </c>
      <c r="J11" s="0" t="n">
        <v>16.7881235249595</v>
      </c>
      <c r="K11" s="0" t="s">
        <v>22</v>
      </c>
      <c r="L11" s="0" t="n">
        <v>2.19</v>
      </c>
      <c r="M11" s="0" t="n">
        <v>1.59755147490414</v>
      </c>
      <c r="R11" s="0" t="n">
        <v>16.7881235249595</v>
      </c>
      <c r="S11" s="0" t="n">
        <v>0</v>
      </c>
      <c r="T11" s="0" t="n">
        <v>0</v>
      </c>
    </row>
    <row r="12" customFormat="false" ht="15.35" hidden="false" customHeight="false" outlineLevel="0" collapsed="false">
      <c r="A12" s="0" t="n">
        <v>10</v>
      </c>
      <c r="B12" s="0" t="n">
        <v>9</v>
      </c>
      <c r="C12" s="0" t="n">
        <v>10.8667</v>
      </c>
      <c r="D12" s="0" t="n">
        <v>1.59184513337999</v>
      </c>
      <c r="E12" s="0" t="n">
        <v>1.7265988993253</v>
      </c>
      <c r="F12" s="0" t="n">
        <v>1.65922201635264</v>
      </c>
      <c r="G12" s="0" t="n">
        <v>0.1</v>
      </c>
      <c r="H12" s="0" t="n">
        <v>1.75922201635264</v>
      </c>
      <c r="I12" s="0" t="n">
        <v>0.691</v>
      </c>
      <c r="J12" s="0" t="n">
        <v>13.2098040786036</v>
      </c>
      <c r="K12" s="0" t="s">
        <v>22</v>
      </c>
      <c r="L12" s="0" t="n">
        <v>2.19</v>
      </c>
      <c r="M12" s="0" t="n">
        <v>1.75922201635264</v>
      </c>
      <c r="R12" s="0" t="n">
        <v>13.2098040786036</v>
      </c>
      <c r="S12" s="0" t="n">
        <v>0</v>
      </c>
      <c r="T12" s="0" t="n">
        <v>0</v>
      </c>
    </row>
    <row r="13" customFormat="false" ht="15.35" hidden="false" customHeight="false" outlineLevel="0" collapsed="false">
      <c r="A13" s="0" t="n">
        <v>9</v>
      </c>
      <c r="B13" s="0" t="n">
        <v>8</v>
      </c>
      <c r="C13" s="0" t="n">
        <v>30.8342</v>
      </c>
      <c r="D13" s="0" t="n">
        <v>1.7265988993253</v>
      </c>
      <c r="E13" s="0" t="n">
        <v>2.1089619506574</v>
      </c>
      <c r="F13" s="0" t="n">
        <v>1.91778042499135</v>
      </c>
      <c r="G13" s="0" t="n">
        <v>0.1</v>
      </c>
      <c r="H13" s="0" t="n">
        <v>2.01778042499135</v>
      </c>
      <c r="I13" s="0" t="n">
        <v>0.691</v>
      </c>
      <c r="J13" s="0" t="n">
        <v>42.9917018195654</v>
      </c>
      <c r="K13" s="0" t="s">
        <v>23</v>
      </c>
      <c r="L13" s="0" t="n">
        <v>2.19</v>
      </c>
      <c r="M13" s="0" t="n">
        <v>2.01778042499135</v>
      </c>
      <c r="R13" s="0" t="n">
        <v>42.9917018195654</v>
      </c>
      <c r="S13" s="0" t="n">
        <v>0</v>
      </c>
      <c r="T13" s="0" t="n">
        <v>0</v>
      </c>
    </row>
    <row r="14" customFormat="false" ht="15.35" hidden="false" customHeight="false" outlineLevel="0" collapsed="false">
      <c r="A14" s="0" t="n">
        <v>8</v>
      </c>
      <c r="B14" s="0" t="n">
        <v>12</v>
      </c>
      <c r="C14" s="0" t="n">
        <v>18.7256</v>
      </c>
      <c r="D14" s="0" t="n">
        <v>2.1089619506574</v>
      </c>
      <c r="E14" s="0" t="n">
        <v>2.41740318392681</v>
      </c>
      <c r="F14" s="0" t="n">
        <v>2.26318256729211</v>
      </c>
      <c r="G14" s="0" t="n">
        <v>0.1</v>
      </c>
      <c r="H14" s="0" t="n">
        <v>2.36318256729211</v>
      </c>
      <c r="I14" s="0" t="n">
        <v>0.792</v>
      </c>
      <c r="J14" s="0" t="n">
        <v>35.0475930938114</v>
      </c>
      <c r="K14" s="0" t="s">
        <v>23</v>
      </c>
      <c r="L14" s="0" t="n">
        <v>2.19</v>
      </c>
      <c r="M14" s="0" t="n">
        <v>2.36318256729211</v>
      </c>
      <c r="R14" s="0" t="n">
        <v>35.0475930938114</v>
      </c>
      <c r="S14" s="0" t="n">
        <v>0</v>
      </c>
      <c r="T14" s="0" t="n">
        <v>0</v>
      </c>
    </row>
    <row r="15" customFormat="false" ht="15.35" hidden="false" customHeight="false" outlineLevel="0" collapsed="false">
      <c r="A15" s="0" t="n">
        <v>24</v>
      </c>
      <c r="B15" s="0" t="n">
        <v>12</v>
      </c>
      <c r="C15" s="0" t="n">
        <v>63.0391</v>
      </c>
      <c r="D15" s="0" t="n">
        <v>3.6862120980758</v>
      </c>
      <c r="E15" s="0" t="n">
        <v>2.41740318392681</v>
      </c>
      <c r="F15" s="0" t="n">
        <v>3.0518076410013</v>
      </c>
      <c r="G15" s="0" t="n">
        <v>0.1</v>
      </c>
      <c r="H15" s="0" t="n">
        <v>3.1518076410013</v>
      </c>
      <c r="I15" s="0" t="n">
        <v>0.792</v>
      </c>
      <c r="J15" s="0" t="n">
        <v>157.360196712981</v>
      </c>
      <c r="K15" s="0" t="s">
        <v>24</v>
      </c>
      <c r="L15" s="0" t="n">
        <v>2.72</v>
      </c>
      <c r="M15" s="0" t="n">
        <v>3</v>
      </c>
      <c r="N15" s="0" t="n">
        <v>0.151807641001304</v>
      </c>
      <c r="R15" s="0" t="n">
        <v>149.7809016</v>
      </c>
      <c r="S15" s="0" t="n">
        <v>7.57929511298147</v>
      </c>
      <c r="T15" s="0" t="n">
        <v>0</v>
      </c>
    </row>
    <row r="16" customFormat="false" ht="15.35" hidden="false" customHeight="false" outlineLevel="0" collapsed="false">
      <c r="A16" s="0" t="n">
        <v>12</v>
      </c>
      <c r="B16" s="0" t="n">
        <v>13</v>
      </c>
      <c r="C16" s="0" t="n">
        <v>9.2602</v>
      </c>
      <c r="D16" s="0" t="n">
        <v>2.41740318392681</v>
      </c>
      <c r="E16" s="0" t="n">
        <v>2.5382376208173</v>
      </c>
      <c r="F16" s="0" t="n">
        <v>2.47782040237205</v>
      </c>
      <c r="G16" s="0" t="n">
        <v>0.1</v>
      </c>
      <c r="H16" s="0" t="n">
        <v>2.57782040237205</v>
      </c>
      <c r="I16" s="0" t="n">
        <v>0.792</v>
      </c>
      <c r="J16" s="0" t="n">
        <v>18.9059369321162</v>
      </c>
      <c r="K16" s="0" t="s">
        <v>23</v>
      </c>
      <c r="L16" s="0" t="n">
        <v>2.19</v>
      </c>
      <c r="M16" s="0" t="n">
        <v>2.57782040237205</v>
      </c>
      <c r="R16" s="0" t="n">
        <v>18.9059369321162</v>
      </c>
      <c r="S16" s="0" t="n">
        <v>0</v>
      </c>
      <c r="T16" s="0" t="n">
        <v>0</v>
      </c>
    </row>
    <row r="17" customFormat="false" ht="15.35" hidden="false" customHeight="false" outlineLevel="0" collapsed="false">
      <c r="A17" s="0" t="n">
        <v>13</v>
      </c>
      <c r="B17" s="0" t="n">
        <v>14</v>
      </c>
      <c r="C17" s="0" t="n">
        <v>19.6511</v>
      </c>
      <c r="D17" s="0" t="n">
        <v>2.5382376208173</v>
      </c>
      <c r="E17" s="0" t="n">
        <v>2.7729313586816</v>
      </c>
      <c r="F17" s="0" t="n">
        <v>2.65558448974945</v>
      </c>
      <c r="G17" s="0" t="n">
        <v>0.1</v>
      </c>
      <c r="H17" s="0" t="n">
        <v>2.75558448974945</v>
      </c>
      <c r="I17" s="0" t="n">
        <v>0.792</v>
      </c>
      <c r="J17" s="0" t="n">
        <v>42.8870109622802</v>
      </c>
      <c r="K17" s="0" t="s">
        <v>23</v>
      </c>
      <c r="L17" s="0" t="n">
        <v>2.19</v>
      </c>
      <c r="M17" s="0" t="n">
        <v>2.75558448974945</v>
      </c>
      <c r="R17" s="0" t="n">
        <v>42.8870109622802</v>
      </c>
      <c r="S17" s="0" t="n">
        <v>0</v>
      </c>
      <c r="T17" s="0" t="n">
        <v>0</v>
      </c>
    </row>
    <row r="18" customFormat="false" ht="15.35" hidden="false" customHeight="false" outlineLevel="0" collapsed="false">
      <c r="A18" s="0" t="n">
        <v>17</v>
      </c>
      <c r="B18" s="0" t="n">
        <v>16</v>
      </c>
      <c r="C18" s="0" t="n">
        <v>11.3752</v>
      </c>
      <c r="D18" s="0" t="n">
        <v>3.304100138501</v>
      </c>
      <c r="E18" s="0" t="n">
        <v>3.47131394454941</v>
      </c>
      <c r="F18" s="0" t="n">
        <v>3.3877070415252</v>
      </c>
      <c r="G18" s="0" t="n">
        <v>0.1</v>
      </c>
      <c r="H18" s="0" t="n">
        <v>3.4877070415252</v>
      </c>
      <c r="I18" s="0" t="n">
        <v>0.792</v>
      </c>
      <c r="J18" s="0" t="n">
        <v>31.4213051898959</v>
      </c>
      <c r="K18" s="0" t="s">
        <v>24</v>
      </c>
      <c r="L18" s="0" t="n">
        <v>2.72</v>
      </c>
      <c r="M18" s="0" t="n">
        <v>3</v>
      </c>
      <c r="N18" s="0" t="n">
        <v>0.487707041525204</v>
      </c>
      <c r="R18" s="0" t="n">
        <v>27.0274752</v>
      </c>
      <c r="S18" s="0" t="n">
        <v>4.39382998989594</v>
      </c>
      <c r="T18" s="0" t="n">
        <v>0</v>
      </c>
    </row>
    <row r="19" customFormat="false" ht="15.35" hidden="false" customHeight="false" outlineLevel="0" collapsed="false">
      <c r="A19" s="0" t="n">
        <v>16</v>
      </c>
      <c r="B19" s="0" t="n">
        <v>15</v>
      </c>
      <c r="C19" s="0" t="n">
        <v>20.1511</v>
      </c>
      <c r="D19" s="0" t="n">
        <v>3.47131394454941</v>
      </c>
      <c r="E19" s="0" t="n">
        <v>3.7572177376309</v>
      </c>
      <c r="F19" s="0" t="n">
        <v>3.61426584109015</v>
      </c>
      <c r="G19" s="0" t="n">
        <v>0.1</v>
      </c>
      <c r="H19" s="0" t="n">
        <v>3.71426584109015</v>
      </c>
      <c r="I19" s="0" t="n">
        <v>0.792</v>
      </c>
      <c r="J19" s="0" t="n">
        <v>59.2784615731903</v>
      </c>
      <c r="K19" s="0" t="s">
        <v>24</v>
      </c>
      <c r="L19" s="0" t="n">
        <v>2.72</v>
      </c>
      <c r="M19" s="0" t="n">
        <v>3</v>
      </c>
      <c r="N19" s="0" t="n">
        <v>0.714265841090152</v>
      </c>
      <c r="R19" s="0" t="n">
        <v>47.8790136</v>
      </c>
      <c r="S19" s="0" t="n">
        <v>11.3994479731903</v>
      </c>
      <c r="T19" s="0" t="n">
        <v>0</v>
      </c>
    </row>
    <row r="20" customFormat="false" ht="15.35" hidden="false" customHeight="false" outlineLevel="0" collapsed="false">
      <c r="A20" s="0" t="n">
        <v>25</v>
      </c>
      <c r="B20" s="0" t="n">
        <v>24</v>
      </c>
      <c r="C20" s="0" t="n">
        <v>14.6119</v>
      </c>
      <c r="D20" s="0" t="n">
        <v>3.44048393353549</v>
      </c>
      <c r="E20" s="0" t="n">
        <v>3.19842314450311</v>
      </c>
      <c r="F20" s="0" t="n">
        <v>3.3194535390193</v>
      </c>
      <c r="G20" s="0" t="n">
        <v>0.1</v>
      </c>
      <c r="H20" s="0" t="n">
        <v>3.4194535390193</v>
      </c>
      <c r="I20" s="0" t="n">
        <v>0.792</v>
      </c>
      <c r="J20" s="0" t="n">
        <v>39.5720528281025</v>
      </c>
      <c r="K20" s="0" t="s">
        <v>24</v>
      </c>
      <c r="L20" s="0" t="n">
        <v>2.72</v>
      </c>
      <c r="M20" s="0" t="n">
        <v>3</v>
      </c>
      <c r="N20" s="0" t="n">
        <v>0.4194535390193</v>
      </c>
      <c r="R20" s="0" t="n">
        <v>34.7178744</v>
      </c>
      <c r="S20" s="0" t="n">
        <v>4.85417842810252</v>
      </c>
      <c r="T20" s="0" t="n">
        <v>0</v>
      </c>
    </row>
    <row r="21" customFormat="false" ht="15.35" hidden="false" customHeight="false" outlineLevel="0" collapsed="false">
      <c r="A21" s="0" t="n">
        <v>24</v>
      </c>
      <c r="B21" s="0" t="n">
        <v>26</v>
      </c>
      <c r="C21" s="0" t="n">
        <v>10.781</v>
      </c>
      <c r="D21" s="0" t="n">
        <v>3.19842314450311</v>
      </c>
      <c r="E21" s="0" t="n">
        <v>2.7467054035489</v>
      </c>
      <c r="F21" s="0" t="n">
        <v>2.97256427402601</v>
      </c>
      <c r="G21" s="0" t="n">
        <v>0.1</v>
      </c>
      <c r="H21" s="0" t="n">
        <v>3.07256427402601</v>
      </c>
      <c r="I21" s="0" t="n">
        <v>0.792</v>
      </c>
      <c r="J21" s="0" t="n">
        <v>26.2352498271133</v>
      </c>
      <c r="K21" s="0" t="s">
        <v>24</v>
      </c>
      <c r="L21" s="0" t="n">
        <v>2.72</v>
      </c>
      <c r="M21" s="0" t="n">
        <v>3</v>
      </c>
      <c r="N21" s="0" t="n">
        <v>0.0725642740260057</v>
      </c>
      <c r="R21" s="0" t="n">
        <v>25.615656</v>
      </c>
      <c r="S21" s="0" t="n">
        <v>0.619593827113299</v>
      </c>
      <c r="T21" s="0" t="n">
        <v>0</v>
      </c>
    </row>
    <row r="22" customFormat="false" ht="15.35" hidden="false" customHeight="false" outlineLevel="0" collapsed="false">
      <c r="A22" s="0" t="n">
        <v>29</v>
      </c>
      <c r="B22" s="0" t="n">
        <v>28</v>
      </c>
      <c r="C22" s="0" t="n">
        <v>11.3092</v>
      </c>
      <c r="D22" s="0" t="n">
        <v>3.39273406290549</v>
      </c>
      <c r="E22" s="0" t="n">
        <v>3.23449436268261</v>
      </c>
      <c r="F22" s="0" t="n">
        <v>3.31361421279405</v>
      </c>
      <c r="G22" s="0" t="n">
        <v>0.1</v>
      </c>
      <c r="H22" s="0" t="n">
        <v>3.41361421279405</v>
      </c>
      <c r="I22" s="0" t="n">
        <v>0.792</v>
      </c>
      <c r="J22" s="0" t="n">
        <v>30.5753547174217</v>
      </c>
      <c r="K22" s="0" t="s">
        <v>24</v>
      </c>
      <c r="L22" s="0" t="n">
        <v>2.72</v>
      </c>
      <c r="M22" s="0" t="n">
        <v>3</v>
      </c>
      <c r="N22" s="0" t="n">
        <v>0.41361421279405</v>
      </c>
      <c r="R22" s="0" t="n">
        <v>26.8706592</v>
      </c>
      <c r="S22" s="0" t="n">
        <v>3.70469551742174</v>
      </c>
      <c r="T22" s="0" t="n">
        <v>0</v>
      </c>
    </row>
    <row r="23" customFormat="false" ht="15.35" hidden="false" customHeight="false" outlineLevel="0" collapsed="false">
      <c r="A23" s="0" t="n">
        <v>28</v>
      </c>
      <c r="B23" s="0" t="n">
        <v>27</v>
      </c>
      <c r="C23" s="0" t="n">
        <v>2.9276</v>
      </c>
      <c r="D23" s="0" t="n">
        <v>3.23449436268261</v>
      </c>
      <c r="E23" s="0" t="n">
        <v>3.11182959518219</v>
      </c>
      <c r="F23" s="0" t="n">
        <v>3.1731619789324</v>
      </c>
      <c r="G23" s="0" t="n">
        <v>0.1</v>
      </c>
      <c r="H23" s="0" t="n">
        <v>3.2731619789324</v>
      </c>
      <c r="I23" s="0" t="n">
        <v>0.792</v>
      </c>
      <c r="J23" s="0" t="n">
        <v>7.58934713554181</v>
      </c>
      <c r="K23" s="0" t="s">
        <v>24</v>
      </c>
      <c r="L23" s="0" t="n">
        <v>2.72</v>
      </c>
      <c r="M23" s="0" t="n">
        <v>3</v>
      </c>
      <c r="N23" s="0" t="n">
        <v>0.273161978932399</v>
      </c>
      <c r="R23" s="0" t="n">
        <v>6.9559776</v>
      </c>
      <c r="S23" s="0" t="n">
        <v>0.633369535541812</v>
      </c>
      <c r="T23" s="0" t="n">
        <v>0</v>
      </c>
    </row>
    <row r="24" customFormat="false" ht="15.35" hidden="false" customHeight="false" outlineLevel="0" collapsed="false">
      <c r="A24" s="0" t="n">
        <v>27</v>
      </c>
      <c r="B24" s="0" t="n">
        <v>26</v>
      </c>
      <c r="C24" s="0" t="n">
        <v>8.7143</v>
      </c>
      <c r="D24" s="0" t="n">
        <v>3.11182959518219</v>
      </c>
      <c r="E24" s="0" t="n">
        <v>2.7467054035489</v>
      </c>
      <c r="F24" s="0" t="n">
        <v>2.92926749936554</v>
      </c>
      <c r="G24" s="0" t="n">
        <v>0.1</v>
      </c>
      <c r="H24" s="0" t="n">
        <v>3.02926749936554</v>
      </c>
      <c r="I24" s="0" t="n">
        <v>0.792</v>
      </c>
      <c r="J24" s="0" t="n">
        <v>20.9071730496192</v>
      </c>
      <c r="K24" s="0" t="s">
        <v>24</v>
      </c>
      <c r="L24" s="0" t="n">
        <v>2.72</v>
      </c>
      <c r="M24" s="0" t="n">
        <v>3</v>
      </c>
      <c r="N24" s="0" t="n">
        <v>0.029267499365544</v>
      </c>
      <c r="R24" s="0" t="n">
        <v>20.7051768</v>
      </c>
      <c r="S24" s="0" t="n">
        <v>0.201996249619158</v>
      </c>
      <c r="T24" s="0" t="n">
        <v>0</v>
      </c>
    </row>
    <row r="25" customFormat="false" ht="15.35" hidden="false" customHeight="false" outlineLevel="0" collapsed="false">
      <c r="A25" s="0" t="n">
        <v>26</v>
      </c>
      <c r="B25" s="0" t="n">
        <v>30</v>
      </c>
      <c r="C25" s="0" t="n">
        <v>25.6436</v>
      </c>
      <c r="D25" s="0" t="n">
        <v>2.7467054035489</v>
      </c>
      <c r="E25" s="0" t="n">
        <v>1.67225321340649</v>
      </c>
      <c r="F25" s="0" t="n">
        <v>2.2094793084777</v>
      </c>
      <c r="G25" s="0" t="n">
        <v>0.1</v>
      </c>
      <c r="H25" s="0" t="n">
        <v>2.3094793084777</v>
      </c>
      <c r="I25" s="0" t="n">
        <v>0.792</v>
      </c>
      <c r="J25" s="0" t="n">
        <v>46.9049039671439</v>
      </c>
      <c r="K25" s="0" t="s">
        <v>23</v>
      </c>
      <c r="L25" s="0" t="n">
        <v>2.19</v>
      </c>
      <c r="M25" s="0" t="n">
        <v>2.3094793084777</v>
      </c>
      <c r="R25" s="0" t="n">
        <v>46.9049039671439</v>
      </c>
      <c r="S25" s="0" t="n">
        <v>0</v>
      </c>
      <c r="T25" s="0" t="n">
        <v>0</v>
      </c>
    </row>
    <row r="26" customFormat="false" ht="15.35" hidden="false" customHeight="false" outlineLevel="0" collapsed="false">
      <c r="A26" s="0" t="s">
        <v>25</v>
      </c>
      <c r="B26" s="0" t="n">
        <v>31</v>
      </c>
      <c r="C26" s="0" t="n">
        <v>51.9947</v>
      </c>
      <c r="D26" s="0" t="n">
        <v>2.7467054035489</v>
      </c>
      <c r="E26" s="0" t="n">
        <v>1.80166097982479</v>
      </c>
      <c r="F26" s="0" t="n">
        <v>2.27418319168684</v>
      </c>
      <c r="G26" s="0" t="n">
        <v>0.1</v>
      </c>
      <c r="H26" s="0" t="n">
        <v>2.37418319168684</v>
      </c>
      <c r="I26" s="0" t="n">
        <v>0.792</v>
      </c>
      <c r="J26" s="0" t="n">
        <v>97.7683946950656</v>
      </c>
      <c r="K26" s="0" t="s">
        <v>23</v>
      </c>
      <c r="L26" s="0" t="n">
        <v>2.19</v>
      </c>
      <c r="M26" s="0" t="n">
        <v>2.37418319168684</v>
      </c>
      <c r="R26" s="0" t="n">
        <v>97.7683946950656</v>
      </c>
      <c r="S26" s="0" t="n">
        <v>0</v>
      </c>
      <c r="T26" s="0" t="n">
        <v>0</v>
      </c>
    </row>
    <row r="27" customFormat="false" ht="15.35" hidden="false" customHeight="false" outlineLevel="0" collapsed="false">
      <c r="A27" s="0" t="n">
        <v>32</v>
      </c>
      <c r="B27" s="0" t="n">
        <v>31</v>
      </c>
      <c r="C27" s="0" t="n">
        <v>67.9662</v>
      </c>
      <c r="D27" s="0" t="n">
        <v>3.9644924390831</v>
      </c>
      <c r="E27" s="0" t="n">
        <v>1.80166097982479</v>
      </c>
      <c r="F27" s="0" t="n">
        <v>2.88307670945395</v>
      </c>
      <c r="G27" s="0" t="n">
        <v>0.1</v>
      </c>
      <c r="H27" s="0" t="n">
        <v>2.98307670945395</v>
      </c>
      <c r="I27" s="0" t="n">
        <v>0.792</v>
      </c>
      <c r="J27" s="0" t="n">
        <v>160.57672349407</v>
      </c>
      <c r="K27" s="0" t="s">
        <v>23</v>
      </c>
      <c r="L27" s="0" t="n">
        <v>2.19</v>
      </c>
      <c r="M27" s="0" t="n">
        <v>2.98307670945395</v>
      </c>
      <c r="R27" s="0" t="n">
        <v>160.57672349407</v>
      </c>
      <c r="S27" s="0" t="n">
        <v>0</v>
      </c>
      <c r="T27" s="0" t="n">
        <v>0</v>
      </c>
    </row>
    <row r="28" customFormat="false" ht="15.35" hidden="false" customHeight="false" outlineLevel="0" collapsed="false">
      <c r="A28" s="0" t="n">
        <v>31</v>
      </c>
      <c r="B28" s="0" t="n">
        <v>71</v>
      </c>
      <c r="C28" s="0" t="n">
        <v>11.2173</v>
      </c>
      <c r="D28" s="0" t="n">
        <v>1.80166097982479</v>
      </c>
      <c r="E28" s="0" t="n">
        <v>1.8659050499347</v>
      </c>
      <c r="F28" s="0" t="n">
        <v>1.83378301487974</v>
      </c>
      <c r="G28" s="0" t="n">
        <v>0.1</v>
      </c>
      <c r="H28" s="0" t="n">
        <v>1.93378301487974</v>
      </c>
      <c r="I28" s="0" t="n">
        <v>0.691</v>
      </c>
      <c r="J28" s="0" t="n">
        <v>14.9890505310521</v>
      </c>
      <c r="K28" s="0" t="s">
        <v>22</v>
      </c>
      <c r="L28" s="0" t="n">
        <v>2.19</v>
      </c>
      <c r="M28" s="0" t="n">
        <v>1.93378301487974</v>
      </c>
      <c r="R28" s="0" t="n">
        <v>14.9890505310521</v>
      </c>
      <c r="S28" s="0" t="n">
        <v>0</v>
      </c>
      <c r="T28" s="0" t="n">
        <v>0</v>
      </c>
    </row>
    <row r="29" customFormat="false" ht="15.35" hidden="false" customHeight="false" outlineLevel="0" collapsed="false">
      <c r="A29" s="0" t="n">
        <v>37</v>
      </c>
      <c r="B29" s="0" t="n">
        <v>76</v>
      </c>
      <c r="C29" s="0" t="n">
        <v>41.2835</v>
      </c>
      <c r="D29" s="0" t="n">
        <v>1.4023007436942</v>
      </c>
      <c r="E29" s="0" t="n">
        <v>1.6664932150976</v>
      </c>
      <c r="F29" s="0" t="n">
        <v>1.5343969793959</v>
      </c>
      <c r="G29" s="0" t="n">
        <v>0.1</v>
      </c>
      <c r="H29" s="0" t="n">
        <v>1.6343969793959</v>
      </c>
      <c r="I29" s="0" t="n">
        <v>0.691</v>
      </c>
      <c r="J29" s="0" t="n">
        <v>46.6242767399334</v>
      </c>
      <c r="K29" s="0" t="s">
        <v>22</v>
      </c>
      <c r="L29" s="0" t="n">
        <v>2.19</v>
      </c>
      <c r="M29" s="0" t="n">
        <v>1.6343969793959</v>
      </c>
      <c r="R29" s="0" t="n">
        <v>46.6242767399334</v>
      </c>
      <c r="S29" s="0" t="n">
        <v>0</v>
      </c>
      <c r="T29" s="0" t="n">
        <v>0</v>
      </c>
    </row>
    <row r="30" customFormat="false" ht="15.35" hidden="false" customHeight="false" outlineLevel="0" collapsed="false">
      <c r="A30" s="0" t="n">
        <v>37</v>
      </c>
      <c r="B30" s="0" t="n">
        <v>72</v>
      </c>
      <c r="C30" s="0" t="n">
        <v>68.0063</v>
      </c>
      <c r="D30" s="0" t="n">
        <v>1.4023007436942</v>
      </c>
      <c r="E30" s="0" t="n">
        <v>1.8375049407217</v>
      </c>
      <c r="F30" s="0" t="n">
        <v>1.61990284220795</v>
      </c>
      <c r="G30" s="0" t="n">
        <v>0.1</v>
      </c>
      <c r="H30" s="0" t="n">
        <v>1.71990284220795</v>
      </c>
      <c r="I30" s="0" t="n">
        <v>0.691</v>
      </c>
      <c r="J30" s="0" t="n">
        <v>80.8222820027101</v>
      </c>
      <c r="K30" s="0" t="s">
        <v>22</v>
      </c>
      <c r="L30" s="0" t="n">
        <v>2.19</v>
      </c>
      <c r="M30" s="0" t="n">
        <v>1.71990284220795</v>
      </c>
      <c r="R30" s="0" t="n">
        <v>80.8222820027101</v>
      </c>
      <c r="S30" s="0" t="n">
        <v>0</v>
      </c>
      <c r="T30" s="0" t="n">
        <v>0</v>
      </c>
    </row>
    <row r="31" customFormat="false" ht="15.35" hidden="false" customHeight="false" outlineLevel="0" collapsed="false">
      <c r="A31" s="0" t="n">
        <v>75</v>
      </c>
      <c r="B31" s="0" t="s">
        <v>26</v>
      </c>
      <c r="C31" s="0" t="n">
        <v>19.6253</v>
      </c>
      <c r="D31" s="0" t="n">
        <v>1.980790599077</v>
      </c>
      <c r="E31" s="0" t="n">
        <v>1.8375049407217</v>
      </c>
      <c r="F31" s="0" t="n">
        <v>1.90914776989935</v>
      </c>
      <c r="G31" s="0" t="n">
        <v>0.1</v>
      </c>
      <c r="H31" s="0" t="n">
        <v>2.00914776989935</v>
      </c>
      <c r="I31" s="0" t="n">
        <v>0.691</v>
      </c>
      <c r="J31" s="0" t="n">
        <v>27.2462182604665</v>
      </c>
      <c r="K31" s="0" t="s">
        <v>23</v>
      </c>
      <c r="L31" s="0" t="n">
        <v>2.19</v>
      </c>
      <c r="M31" s="0" t="n">
        <v>2.00914776989935</v>
      </c>
      <c r="R31" s="0" t="n">
        <v>27.2462182604665</v>
      </c>
      <c r="S31" s="0" t="n">
        <v>0</v>
      </c>
      <c r="T31" s="0" t="n">
        <v>0</v>
      </c>
    </row>
    <row r="32" customFormat="false" ht="15.35" hidden="false" customHeight="false" outlineLevel="0" collapsed="false">
      <c r="A32" s="0" t="n">
        <v>72</v>
      </c>
      <c r="B32" s="0" t="n">
        <v>71</v>
      </c>
      <c r="C32" s="0" t="n">
        <v>19.7991</v>
      </c>
      <c r="D32" s="0" t="n">
        <v>1.8375049407217</v>
      </c>
      <c r="E32" s="0" t="n">
        <v>1.8659050499347</v>
      </c>
      <c r="F32" s="0" t="n">
        <v>1.8517049953282</v>
      </c>
      <c r="G32" s="0" t="n">
        <v>0.1</v>
      </c>
      <c r="H32" s="0" t="n">
        <v>1.9517049953282</v>
      </c>
      <c r="I32" s="0" t="n">
        <v>0.691</v>
      </c>
      <c r="J32" s="0" t="n">
        <v>26.7016236397447</v>
      </c>
      <c r="K32" s="0" t="s">
        <v>22</v>
      </c>
      <c r="L32" s="0" t="n">
        <v>2.19</v>
      </c>
      <c r="M32" s="0" t="n">
        <v>1.9517049953282</v>
      </c>
      <c r="R32" s="0" t="n">
        <v>26.7016236397447</v>
      </c>
      <c r="S32" s="0" t="n">
        <v>0</v>
      </c>
      <c r="T32" s="0" t="n">
        <v>0</v>
      </c>
    </row>
    <row r="33" customFormat="false" ht="15.35" hidden="false" customHeight="false" outlineLevel="0" collapsed="false">
      <c r="A33" s="0" t="n">
        <v>71</v>
      </c>
      <c r="B33" s="0" t="n">
        <v>70</v>
      </c>
      <c r="C33" s="0" t="n">
        <v>63.7103</v>
      </c>
      <c r="D33" s="0" t="n">
        <v>1.8659050499347</v>
      </c>
      <c r="E33" s="0" t="n">
        <v>2.2010980498019</v>
      </c>
      <c r="F33" s="0" t="n">
        <v>2.0335015498683</v>
      </c>
      <c r="G33" s="0" t="n">
        <v>0.1</v>
      </c>
      <c r="H33" s="0" t="n">
        <v>2.1335015498683</v>
      </c>
      <c r="I33" s="0" t="n">
        <v>0.792</v>
      </c>
      <c r="J33" s="0" t="n">
        <v>107.653410843719</v>
      </c>
      <c r="K33" s="0" t="s">
        <v>23</v>
      </c>
      <c r="L33" s="0" t="n">
        <v>2.19</v>
      </c>
      <c r="M33" s="0" t="n">
        <v>2.1335015498683</v>
      </c>
      <c r="R33" s="0" t="n">
        <v>107.653410843719</v>
      </c>
      <c r="S33" s="0" t="n">
        <v>0</v>
      </c>
      <c r="T33" s="0" t="n">
        <v>0</v>
      </c>
    </row>
    <row r="34" customFormat="false" ht="15.35" hidden="false" customHeight="false" outlineLevel="0" collapsed="false">
      <c r="A34" s="0" t="n">
        <v>33</v>
      </c>
      <c r="B34" s="0" t="n">
        <v>32</v>
      </c>
      <c r="C34" s="0" t="n">
        <v>10.3552</v>
      </c>
      <c r="D34" s="0" t="n">
        <v>2.728250058623</v>
      </c>
      <c r="E34" s="0" t="n">
        <v>2.715739017445</v>
      </c>
      <c r="F34" s="0" t="n">
        <v>2.721994538034</v>
      </c>
      <c r="G34" s="0" t="n">
        <v>0.1</v>
      </c>
      <c r="H34" s="0" t="n">
        <v>2.821994538034</v>
      </c>
      <c r="I34" s="0" t="n">
        <v>0.792</v>
      </c>
      <c r="J34" s="0" t="n">
        <v>23.1440757294778</v>
      </c>
      <c r="K34" s="0" t="s">
        <v>23</v>
      </c>
      <c r="L34" s="0" t="n">
        <v>2.19</v>
      </c>
      <c r="M34" s="0" t="n">
        <v>2.821994538034</v>
      </c>
      <c r="R34" s="0" t="n">
        <v>23.1440757294778</v>
      </c>
      <c r="S34" s="0" t="n">
        <v>0</v>
      </c>
      <c r="T34" s="0" t="n">
        <v>0</v>
      </c>
    </row>
    <row r="35" customFormat="false" ht="15.35" hidden="false" customHeight="false" outlineLevel="0" collapsed="false">
      <c r="A35" s="0" t="n">
        <v>34</v>
      </c>
      <c r="B35" s="0" t="n">
        <v>32</v>
      </c>
      <c r="C35" s="0" t="n">
        <v>25.2467</v>
      </c>
      <c r="D35" s="0" t="n">
        <v>2.74624180863199</v>
      </c>
      <c r="E35" s="0" t="n">
        <v>2.715739017445</v>
      </c>
      <c r="F35" s="0" t="n">
        <v>2.7309904130385</v>
      </c>
      <c r="G35" s="0" t="n">
        <v>0.1</v>
      </c>
      <c r="H35" s="0" t="n">
        <v>2.8309904130385</v>
      </c>
      <c r="I35" s="0" t="n">
        <v>0.792</v>
      </c>
      <c r="J35" s="0" t="n">
        <v>56.6067472034004</v>
      </c>
      <c r="K35" s="0" t="s">
        <v>23</v>
      </c>
      <c r="L35" s="0" t="n">
        <v>2.19</v>
      </c>
      <c r="M35" s="0" t="n">
        <v>2.8309904130385</v>
      </c>
      <c r="R35" s="0" t="n">
        <v>56.6067472034004</v>
      </c>
      <c r="S35" s="0" t="n">
        <v>0</v>
      </c>
      <c r="T35" s="0" t="n">
        <v>0</v>
      </c>
    </row>
    <row r="36" customFormat="false" ht="15.35" hidden="false" customHeight="false" outlineLevel="0" collapsed="false">
      <c r="A36" s="0" t="n">
        <v>32</v>
      </c>
      <c r="B36" s="0" t="s">
        <v>27</v>
      </c>
      <c r="C36" s="0" t="n">
        <v>26.9452</v>
      </c>
      <c r="D36" s="0" t="n">
        <v>2.715739017445</v>
      </c>
      <c r="E36" s="0" t="n">
        <v>1.02072328556599</v>
      </c>
      <c r="F36" s="0" t="n">
        <v>1.8682311515055</v>
      </c>
      <c r="G36" s="0" t="n">
        <v>0.1</v>
      </c>
      <c r="H36" s="0" t="n">
        <v>1.9682311515055</v>
      </c>
      <c r="I36" s="0" t="n">
        <v>0.691</v>
      </c>
      <c r="J36" s="0" t="n">
        <v>36.6467579782702</v>
      </c>
      <c r="K36" s="0" t="s">
        <v>22</v>
      </c>
      <c r="L36" s="0" t="n">
        <v>2.19</v>
      </c>
      <c r="M36" s="0" t="n">
        <v>1.9682311515055</v>
      </c>
      <c r="R36" s="0" t="n">
        <v>36.6467579782702</v>
      </c>
      <c r="S36" s="0" t="n">
        <v>0</v>
      </c>
      <c r="T36" s="0" t="n">
        <v>0</v>
      </c>
    </row>
    <row r="37" customFormat="false" ht="15.35" hidden="false" customHeight="false" outlineLevel="0" collapsed="false">
      <c r="A37" s="0" t="n">
        <v>38</v>
      </c>
      <c r="B37" s="0" t="n">
        <v>36</v>
      </c>
      <c r="C37" s="0" t="n">
        <v>54.8603</v>
      </c>
      <c r="D37" s="0" t="n">
        <v>3.020753151946</v>
      </c>
      <c r="E37" s="0" t="n">
        <v>1.02072328556599</v>
      </c>
      <c r="F37" s="0" t="n">
        <v>2.02073821875599</v>
      </c>
      <c r="G37" s="0" t="n">
        <v>0.1</v>
      </c>
      <c r="H37" s="0" t="n">
        <v>2.12073821875599</v>
      </c>
      <c r="I37" s="0" t="n">
        <v>0.792</v>
      </c>
      <c r="J37" s="0" t="n">
        <v>92.1447132427162</v>
      </c>
      <c r="K37" s="0" t="s">
        <v>23</v>
      </c>
      <c r="L37" s="0" t="n">
        <v>2.19</v>
      </c>
      <c r="M37" s="0" t="n">
        <v>2.12073821875599</v>
      </c>
      <c r="R37" s="0" t="n">
        <v>92.1447132427162</v>
      </c>
      <c r="S37" s="0" t="n">
        <v>0</v>
      </c>
      <c r="T37" s="0" t="n">
        <v>0</v>
      </c>
    </row>
    <row r="38" customFormat="false" ht="15.35" hidden="false" customHeight="false" outlineLevel="0" collapsed="false">
      <c r="A38" s="0" t="n">
        <v>36</v>
      </c>
      <c r="B38" s="0" t="n">
        <v>37</v>
      </c>
      <c r="C38" s="0" t="n">
        <v>28.8351</v>
      </c>
      <c r="D38" s="0" t="n">
        <v>1.02072328556599</v>
      </c>
      <c r="E38" s="0" t="n">
        <v>0.994652172016899</v>
      </c>
      <c r="F38" s="0" t="n">
        <v>1.00768772879145</v>
      </c>
      <c r="G38" s="0" t="n">
        <v>0.1</v>
      </c>
      <c r="H38" s="0" t="n">
        <v>1.10768772879145</v>
      </c>
      <c r="I38" s="0" t="n">
        <v>0.691</v>
      </c>
      <c r="J38" s="0" t="n">
        <v>22.0707379220757</v>
      </c>
      <c r="K38" s="0" t="s">
        <v>28</v>
      </c>
      <c r="L38" s="0" t="n">
        <v>1.36</v>
      </c>
      <c r="M38" s="0" t="n">
        <v>1.10768772879145</v>
      </c>
      <c r="R38" s="0" t="n">
        <v>22.0707379220757</v>
      </c>
      <c r="S38" s="0" t="n">
        <v>0</v>
      </c>
      <c r="T38" s="0" t="n">
        <v>0</v>
      </c>
    </row>
    <row r="39" customFormat="false" ht="15.35" hidden="false" customHeight="false" outlineLevel="0" collapsed="false">
      <c r="A39" s="0" t="n">
        <v>37</v>
      </c>
      <c r="B39" s="0" t="n">
        <v>80</v>
      </c>
      <c r="C39" s="0" t="n">
        <v>40.1337</v>
      </c>
      <c r="D39" s="0" t="n">
        <v>0.994652172016899</v>
      </c>
      <c r="E39" s="0" t="n">
        <v>0.904672923214108</v>
      </c>
      <c r="F39" s="0" t="n">
        <v>0.949662547615503</v>
      </c>
      <c r="G39" s="0" t="n">
        <v>0.1</v>
      </c>
      <c r="H39" s="0" t="n">
        <v>1.0496625476155</v>
      </c>
      <c r="I39" s="0" t="n">
        <v>0.691</v>
      </c>
      <c r="J39" s="0" t="n">
        <v>29.1096476749803</v>
      </c>
      <c r="K39" s="0" t="s">
        <v>28</v>
      </c>
      <c r="L39" s="0" t="n">
        <v>1.36</v>
      </c>
      <c r="M39" s="0" t="n">
        <v>1.0496625476155</v>
      </c>
      <c r="R39" s="0" t="n">
        <v>29.1096476749803</v>
      </c>
      <c r="S39" s="0" t="n">
        <v>0</v>
      </c>
      <c r="T39" s="0" t="n">
        <v>0</v>
      </c>
    </row>
    <row r="40" customFormat="false" ht="15.35" hidden="false" customHeight="false" outlineLevel="0" collapsed="false">
      <c r="A40" s="0" t="n">
        <v>80</v>
      </c>
      <c r="B40" s="0" t="n">
        <v>78</v>
      </c>
      <c r="C40" s="0" t="n">
        <v>63.2267</v>
      </c>
      <c r="D40" s="0" t="n">
        <v>0.954672923214105</v>
      </c>
      <c r="E40" s="0" t="n">
        <v>1.4296382277897</v>
      </c>
      <c r="F40" s="0" t="n">
        <v>1.1921555755019</v>
      </c>
      <c r="G40" s="0" t="n">
        <v>0.1</v>
      </c>
      <c r="H40" s="0" t="n">
        <v>1.2921555755019</v>
      </c>
      <c r="I40" s="0" t="n">
        <v>0.792</v>
      </c>
      <c r="J40" s="0" t="n">
        <v>64.7053964770641</v>
      </c>
      <c r="K40" s="0" t="s">
        <v>22</v>
      </c>
      <c r="L40" s="0" t="n">
        <v>2.19</v>
      </c>
      <c r="M40" s="0" t="n">
        <v>1.2921555755019</v>
      </c>
      <c r="R40" s="0" t="n">
        <v>64.7053964770641</v>
      </c>
      <c r="S40" s="0" t="n">
        <v>0</v>
      </c>
      <c r="T40" s="0" t="n">
        <v>0</v>
      </c>
    </row>
    <row r="41" customFormat="false" ht="15.35" hidden="false" customHeight="false" outlineLevel="0" collapsed="false">
      <c r="A41" s="0" t="n">
        <v>79</v>
      </c>
      <c r="B41" s="0" t="n">
        <v>78</v>
      </c>
      <c r="C41" s="0" t="n">
        <v>17.8256</v>
      </c>
      <c r="D41" s="0" t="n">
        <v>1.2403056427718</v>
      </c>
      <c r="E41" s="0" t="n">
        <v>1.3796382277897</v>
      </c>
      <c r="F41" s="0" t="n">
        <v>1.30997193528075</v>
      </c>
      <c r="G41" s="0" t="n">
        <v>0.1</v>
      </c>
      <c r="H41" s="0" t="n">
        <v>1.40997193528075</v>
      </c>
      <c r="I41" s="0" t="n">
        <v>0.792</v>
      </c>
      <c r="J41" s="0" t="n">
        <v>19.9058078177961</v>
      </c>
      <c r="K41" s="0" t="s">
        <v>22</v>
      </c>
      <c r="L41" s="0" t="n">
        <v>2.19</v>
      </c>
      <c r="M41" s="0" t="n">
        <v>1.40997193528075</v>
      </c>
      <c r="R41" s="0" t="n">
        <v>19.9058078177961</v>
      </c>
      <c r="S41" s="0" t="n">
        <v>0</v>
      </c>
      <c r="T41" s="0" t="n">
        <v>0</v>
      </c>
    </row>
    <row r="42" customFormat="false" ht="15.35" hidden="false" customHeight="false" outlineLevel="0" collapsed="false">
      <c r="A42" s="0" t="n">
        <v>78</v>
      </c>
      <c r="B42" s="0" t="n">
        <v>77</v>
      </c>
      <c r="C42" s="0" t="n">
        <v>78.3814</v>
      </c>
      <c r="D42" s="0" t="n">
        <v>1.4296382277897</v>
      </c>
      <c r="E42" s="0" t="n">
        <v>2.00369108398731</v>
      </c>
      <c r="F42" s="0" t="n">
        <v>1.7166646558885</v>
      </c>
      <c r="G42" s="0" t="n">
        <v>0.1</v>
      </c>
      <c r="H42" s="0" t="n">
        <v>1.8166646558885</v>
      </c>
      <c r="I42" s="0" t="n">
        <v>0.691</v>
      </c>
      <c r="J42" s="0" t="n">
        <v>98.3933688698097</v>
      </c>
      <c r="K42" s="0" t="s">
        <v>22</v>
      </c>
      <c r="L42" s="0" t="n">
        <v>2.19</v>
      </c>
      <c r="M42" s="0" t="n">
        <v>1.8166646558885</v>
      </c>
      <c r="R42" s="0" t="n">
        <v>98.3933688698097</v>
      </c>
      <c r="S42" s="0" t="n">
        <v>0</v>
      </c>
      <c r="T42" s="0" t="n">
        <v>0</v>
      </c>
    </row>
    <row r="43" customFormat="false" ht="15.35" hidden="false" customHeight="false" outlineLevel="0" collapsed="false">
      <c r="A43" s="0" t="n">
        <v>77</v>
      </c>
      <c r="B43" s="0" t="n">
        <v>70</v>
      </c>
      <c r="C43" s="0" t="n">
        <v>21.5935</v>
      </c>
      <c r="D43" s="0" t="n">
        <v>2.00369108398731</v>
      </c>
      <c r="E43" s="0" t="n">
        <v>2.25109804980191</v>
      </c>
      <c r="F43" s="0" t="n">
        <v>2.12739456689461</v>
      </c>
      <c r="G43" s="0" t="n">
        <v>0.1</v>
      </c>
      <c r="H43" s="0" t="n">
        <v>2.22739456689461</v>
      </c>
      <c r="I43" s="0" t="n">
        <v>0.792</v>
      </c>
      <c r="J43" s="0" t="n">
        <v>38.0930177075491</v>
      </c>
      <c r="K43" s="0" t="s">
        <v>23</v>
      </c>
      <c r="L43" s="0" t="n">
        <v>2.19</v>
      </c>
      <c r="M43" s="0" t="n">
        <v>2.22739456689461</v>
      </c>
      <c r="R43" s="0" t="n">
        <v>38.0930177075491</v>
      </c>
      <c r="S43" s="0" t="n">
        <v>0</v>
      </c>
      <c r="T43" s="0" t="n">
        <v>0</v>
      </c>
    </row>
    <row r="44" customFormat="false" ht="15.35" hidden="false" customHeight="false" outlineLevel="0" collapsed="false">
      <c r="A44" s="0" t="n">
        <v>70</v>
      </c>
      <c r="B44" s="0" t="n">
        <v>69</v>
      </c>
      <c r="C44" s="0" t="n">
        <v>16.1687</v>
      </c>
      <c r="D44" s="0" t="n">
        <v>2.25109804980191</v>
      </c>
      <c r="E44" s="0" t="n">
        <v>2.3444279802695</v>
      </c>
      <c r="F44" s="0" t="n">
        <v>2.29776301503571</v>
      </c>
      <c r="G44" s="0" t="n">
        <v>0.1</v>
      </c>
      <c r="H44" s="0" t="n">
        <v>2.39776301503571</v>
      </c>
      <c r="I44" s="0" t="n">
        <v>0.792</v>
      </c>
      <c r="J44" s="0" t="n">
        <v>30.7048190020766</v>
      </c>
      <c r="K44" s="0" t="s">
        <v>23</v>
      </c>
      <c r="L44" s="0" t="n">
        <v>2.19</v>
      </c>
      <c r="M44" s="0" t="n">
        <v>2.39776301503571</v>
      </c>
      <c r="R44" s="0" t="n">
        <v>30.7048190020766</v>
      </c>
      <c r="S44" s="0" t="n">
        <v>0</v>
      </c>
      <c r="T44" s="0" t="n">
        <v>0</v>
      </c>
    </row>
    <row r="45" customFormat="false" ht="15.35" hidden="false" customHeight="false" outlineLevel="0" collapsed="false">
      <c r="A45" s="0" t="n">
        <v>95</v>
      </c>
      <c r="B45" s="0" t="n">
        <v>69</v>
      </c>
      <c r="C45" s="0" t="n">
        <v>95.929</v>
      </c>
      <c r="D45" s="0" t="n">
        <v>1.62133563181199</v>
      </c>
      <c r="E45" s="0" t="n">
        <v>2.2944279802696</v>
      </c>
      <c r="F45" s="0" t="n">
        <v>1.9578818060408</v>
      </c>
      <c r="G45" s="0" t="n">
        <v>0.1</v>
      </c>
      <c r="H45" s="0" t="n">
        <v>2.0578818060408</v>
      </c>
      <c r="I45" s="0" t="n">
        <v>0.691</v>
      </c>
      <c r="J45" s="0" t="n">
        <v>136.410685746236</v>
      </c>
      <c r="K45" s="0" t="s">
        <v>23</v>
      </c>
      <c r="L45" s="0" t="n">
        <v>2.19</v>
      </c>
      <c r="M45" s="0" t="n">
        <v>2.0578818060408</v>
      </c>
      <c r="R45" s="0" t="n">
        <v>136.410685746236</v>
      </c>
      <c r="S45" s="0" t="n">
        <v>0</v>
      </c>
      <c r="T45" s="0" t="n">
        <v>0</v>
      </c>
    </row>
    <row r="46" customFormat="false" ht="15.35" hidden="false" customHeight="false" outlineLevel="0" collapsed="false">
      <c r="A46" s="0" t="n">
        <v>69</v>
      </c>
      <c r="B46" s="0" t="n">
        <v>67</v>
      </c>
      <c r="C46" s="0" t="n">
        <v>32.3</v>
      </c>
      <c r="D46" s="0" t="n">
        <v>2.3444279802695</v>
      </c>
      <c r="E46" s="0" t="n">
        <v>2.50505348912479</v>
      </c>
      <c r="F46" s="0" t="n">
        <v>2.42474073469715</v>
      </c>
      <c r="G46" s="0" t="n">
        <v>0.1</v>
      </c>
      <c r="H46" s="0" t="n">
        <v>2.52474073469715</v>
      </c>
      <c r="I46" s="0" t="n">
        <v>0.792</v>
      </c>
      <c r="J46" s="0" t="n">
        <v>64.5869075787285</v>
      </c>
      <c r="K46" s="0" t="s">
        <v>23</v>
      </c>
      <c r="L46" s="0" t="n">
        <v>2.19</v>
      </c>
      <c r="M46" s="0" t="n">
        <v>2.52474073469715</v>
      </c>
      <c r="R46" s="0" t="n">
        <v>64.5869075787285</v>
      </c>
      <c r="S46" s="0" t="n">
        <v>0</v>
      </c>
      <c r="T46" s="0" t="n">
        <v>0</v>
      </c>
    </row>
    <row r="47" customFormat="false" ht="15.35" hidden="false" customHeight="false" outlineLevel="0" collapsed="false">
      <c r="A47" s="0" t="n">
        <v>68</v>
      </c>
      <c r="B47" s="0" t="n">
        <v>67</v>
      </c>
      <c r="C47" s="0" t="n">
        <v>51.0651</v>
      </c>
      <c r="D47" s="0" t="n">
        <v>1.73603346882369</v>
      </c>
      <c r="E47" s="0" t="n">
        <v>2.45505348912479</v>
      </c>
      <c r="F47" s="0" t="n">
        <v>2.09554347897424</v>
      </c>
      <c r="G47" s="0" t="n">
        <v>0.1</v>
      </c>
      <c r="H47" s="0" t="n">
        <v>2.19554347897424</v>
      </c>
      <c r="I47" s="0" t="n">
        <v>0.792</v>
      </c>
      <c r="J47" s="0" t="n">
        <v>88.7955926680688</v>
      </c>
      <c r="K47" s="0" t="s">
        <v>23</v>
      </c>
      <c r="L47" s="0" t="n">
        <v>2.19</v>
      </c>
      <c r="M47" s="0" t="n">
        <v>2.19554347897424</v>
      </c>
      <c r="R47" s="0" t="n">
        <v>88.7955926680688</v>
      </c>
      <c r="S47" s="0" t="n">
        <v>0</v>
      </c>
      <c r="T47" s="0" t="n">
        <v>0</v>
      </c>
    </row>
    <row r="48" customFormat="false" ht="15.35" hidden="false" customHeight="false" outlineLevel="0" collapsed="false">
      <c r="A48" s="0" t="n">
        <v>67</v>
      </c>
      <c r="B48" s="0" t="n">
        <v>3</v>
      </c>
      <c r="C48" s="0" t="n">
        <v>63.561</v>
      </c>
      <c r="D48" s="0" t="n">
        <v>2.50505348912479</v>
      </c>
      <c r="E48" s="0" t="n">
        <v>2.8123797385159</v>
      </c>
      <c r="F48" s="0" t="n">
        <v>2.65871661382035</v>
      </c>
      <c r="G48" s="0" t="n">
        <v>0.1</v>
      </c>
      <c r="H48" s="0" t="n">
        <v>2.75871661382035</v>
      </c>
      <c r="I48" s="0" t="n">
        <v>0.792</v>
      </c>
      <c r="J48" s="0" t="n">
        <v>138.8746550593</v>
      </c>
      <c r="K48" s="0" t="s">
        <v>23</v>
      </c>
      <c r="L48" s="0" t="n">
        <v>2.19</v>
      </c>
      <c r="M48" s="0" t="n">
        <v>2.75871661382035</v>
      </c>
      <c r="R48" s="0" t="n">
        <v>138.8746550593</v>
      </c>
      <c r="S48" s="0" t="n">
        <v>0</v>
      </c>
      <c r="T48" s="0" t="n">
        <v>0</v>
      </c>
    </row>
    <row r="49" customFormat="false" ht="15.35" hidden="false" customHeight="false" outlineLevel="0" collapsed="false">
      <c r="A49" s="0" t="n">
        <v>3</v>
      </c>
      <c r="B49" s="0" t="n">
        <v>14</v>
      </c>
      <c r="C49" s="0" t="n">
        <v>95.1587</v>
      </c>
      <c r="D49" s="0" t="n">
        <v>2.8123797385159</v>
      </c>
      <c r="E49" s="0" t="n">
        <v>3.72293135868161</v>
      </c>
      <c r="F49" s="0" t="n">
        <v>3.26765554859875</v>
      </c>
      <c r="G49" s="0" t="n">
        <v>0.1</v>
      </c>
      <c r="H49" s="0" t="n">
        <v>3.36765554859875</v>
      </c>
      <c r="I49" s="0" t="n">
        <v>0.792</v>
      </c>
      <c r="J49" s="0" t="n">
        <v>253.805685449536</v>
      </c>
      <c r="K49" s="0" t="s">
        <v>24</v>
      </c>
      <c r="L49" s="0" t="n">
        <v>2.72</v>
      </c>
      <c r="M49" s="0" t="n">
        <v>3</v>
      </c>
      <c r="N49" s="0" t="n">
        <v>0.367655548598754</v>
      </c>
      <c r="R49" s="0" t="n">
        <v>226.0970712</v>
      </c>
      <c r="S49" s="0" t="n">
        <v>27.7086142495358</v>
      </c>
      <c r="T49" s="0" t="n">
        <v>0</v>
      </c>
    </row>
    <row r="50" customFormat="false" ht="15.35" hidden="false" customHeight="false" outlineLevel="0" collapsed="false">
      <c r="A50" s="0" t="n">
        <v>14</v>
      </c>
      <c r="B50" s="0" t="n">
        <v>15</v>
      </c>
      <c r="C50" s="0" t="n">
        <v>26.2069</v>
      </c>
      <c r="D50" s="0" t="n">
        <v>3.72293135868161</v>
      </c>
      <c r="E50" s="0" t="n">
        <v>3.80721773763089</v>
      </c>
      <c r="F50" s="0" t="n">
        <v>3.76507454815625</v>
      </c>
      <c r="G50" s="0" t="n">
        <v>0.1</v>
      </c>
      <c r="H50" s="0" t="n">
        <v>3.86507454815625</v>
      </c>
      <c r="I50" s="0" t="n">
        <v>0.792</v>
      </c>
      <c r="J50" s="0" t="n">
        <v>80.2229647634522</v>
      </c>
      <c r="K50" s="0" t="s">
        <v>24</v>
      </c>
      <c r="L50" s="0" t="n">
        <v>2.72</v>
      </c>
      <c r="M50" s="0" t="n">
        <v>3</v>
      </c>
      <c r="N50" s="0" t="n">
        <v>0.86507454815625</v>
      </c>
      <c r="R50" s="0" t="n">
        <v>62.2675944</v>
      </c>
      <c r="S50" s="0" t="n">
        <v>17.9553703634522</v>
      </c>
      <c r="T50" s="0" t="n">
        <v>0</v>
      </c>
    </row>
    <row r="51" customFormat="false" ht="15.35" hidden="false" customHeight="false" outlineLevel="0" collapsed="false">
      <c r="A51" s="0" t="n">
        <v>15</v>
      </c>
      <c r="B51" s="0" t="n">
        <v>18</v>
      </c>
      <c r="C51" s="0" t="n">
        <v>44.3717</v>
      </c>
      <c r="D51" s="0" t="n">
        <v>3.80721773763089</v>
      </c>
      <c r="E51" s="0" t="n">
        <v>3.9506187015308</v>
      </c>
      <c r="F51" s="0" t="n">
        <v>3.87891821958085</v>
      </c>
      <c r="G51" s="0" t="n">
        <v>0.1</v>
      </c>
      <c r="H51" s="0" t="n">
        <v>3.97891821958085</v>
      </c>
      <c r="I51" s="0" t="n">
        <v>0.792</v>
      </c>
      <c r="J51" s="0" t="n">
        <v>139.82868152651</v>
      </c>
      <c r="K51" s="0" t="s">
        <v>24</v>
      </c>
      <c r="L51" s="0" t="n">
        <v>2.72</v>
      </c>
      <c r="M51" s="0" t="n">
        <v>3</v>
      </c>
      <c r="N51" s="0" t="n">
        <v>0.978918219580847</v>
      </c>
      <c r="R51" s="0" t="n">
        <v>105.4271592</v>
      </c>
      <c r="S51" s="0" t="n">
        <v>34.4015223265102</v>
      </c>
      <c r="T51" s="0" t="n">
        <v>0</v>
      </c>
    </row>
    <row r="52" customFormat="false" ht="15.35" hidden="false" customHeight="false" outlineLevel="0" collapsed="false">
      <c r="A52" s="0" t="n">
        <v>19</v>
      </c>
      <c r="B52" s="0" t="n">
        <v>18</v>
      </c>
      <c r="C52" s="0" t="n">
        <v>118.9063</v>
      </c>
      <c r="D52" s="0" t="n">
        <v>1.4060725233423</v>
      </c>
      <c r="E52" s="0" t="n">
        <v>3.9006187015308</v>
      </c>
      <c r="F52" s="0" t="n">
        <v>2.65334561243655</v>
      </c>
      <c r="G52" s="0" t="n">
        <v>0.1</v>
      </c>
      <c r="H52" s="0" t="n">
        <v>2.75334561243655</v>
      </c>
      <c r="I52" s="0" t="n">
        <v>0.792</v>
      </c>
      <c r="J52" s="0" t="n">
        <v>259.292990401683</v>
      </c>
      <c r="K52" s="0" t="s">
        <v>23</v>
      </c>
      <c r="L52" s="0" t="n">
        <v>2.19</v>
      </c>
      <c r="M52" s="0" t="n">
        <v>2.75334561243655</v>
      </c>
      <c r="R52" s="0" t="n">
        <v>259.292990401683</v>
      </c>
      <c r="S52" s="0" t="n">
        <v>0</v>
      </c>
      <c r="T52" s="0" t="n">
        <v>0</v>
      </c>
    </row>
    <row r="53" customFormat="false" ht="15.35" hidden="false" customHeight="false" outlineLevel="0" collapsed="false">
      <c r="A53" s="0" t="n">
        <v>38</v>
      </c>
      <c r="B53" s="0" t="n">
        <v>20</v>
      </c>
      <c r="C53" s="0" t="n">
        <v>86.7913</v>
      </c>
      <c r="D53" s="0" t="n">
        <v>5.7267616106473</v>
      </c>
      <c r="E53" s="0" t="n">
        <v>4.00969164307629</v>
      </c>
      <c r="F53" s="0" t="n">
        <v>4.8682266268618</v>
      </c>
      <c r="G53" s="0" t="n">
        <v>0.1</v>
      </c>
      <c r="H53" s="0" t="n">
        <v>4.9682266268618</v>
      </c>
      <c r="I53" s="0" t="n">
        <v>0.792</v>
      </c>
      <c r="J53" s="0" t="n">
        <v>341.509487330841</v>
      </c>
      <c r="K53" s="0" t="s">
        <v>24</v>
      </c>
      <c r="L53" s="0" t="n">
        <v>2.72</v>
      </c>
      <c r="M53" s="0" t="n">
        <v>3</v>
      </c>
      <c r="N53" s="0" t="n">
        <v>1.5</v>
      </c>
      <c r="O53" s="0" t="n">
        <v>0.468226626861798</v>
      </c>
      <c r="R53" s="0" t="n">
        <v>206.2161288</v>
      </c>
      <c r="S53" s="0" t="n">
        <v>103.1080644</v>
      </c>
      <c r="T53" s="0" t="n">
        <v>32.1852941308407</v>
      </c>
    </row>
    <row r="54" customFormat="false" ht="15.35" hidden="false" customHeight="false" outlineLevel="0" collapsed="false">
      <c r="A54" s="0" t="n">
        <v>23</v>
      </c>
      <c r="B54" s="0" t="n">
        <v>22</v>
      </c>
      <c r="C54" s="0" t="n">
        <v>33.3448</v>
      </c>
      <c r="D54" s="0" t="n">
        <v>4.8082685433665</v>
      </c>
      <c r="E54" s="0" t="n">
        <v>3.8306382353211</v>
      </c>
      <c r="F54" s="0" t="n">
        <v>4.3194533893438</v>
      </c>
      <c r="G54" s="0" t="n">
        <v>0.1</v>
      </c>
      <c r="H54" s="0" t="n">
        <v>4.4194533893438</v>
      </c>
      <c r="I54" s="0" t="n">
        <v>0.792</v>
      </c>
      <c r="J54" s="0" t="n">
        <v>116.713705186577</v>
      </c>
      <c r="K54" s="0" t="s">
        <v>24</v>
      </c>
      <c r="L54" s="0" t="n">
        <v>2.72</v>
      </c>
      <c r="M54" s="0" t="n">
        <v>3</v>
      </c>
      <c r="N54" s="0" t="n">
        <v>1.4194533893438</v>
      </c>
      <c r="R54" s="0" t="n">
        <v>79.2272448</v>
      </c>
      <c r="S54" s="0" t="n">
        <v>37.486460386577</v>
      </c>
      <c r="T54" s="0" t="n">
        <v>0</v>
      </c>
    </row>
    <row r="55" customFormat="false" ht="15.35" hidden="false" customHeight="false" outlineLevel="0" collapsed="false">
      <c r="A55" s="0" t="n">
        <v>23</v>
      </c>
      <c r="B55" s="0" t="s">
        <v>29</v>
      </c>
      <c r="C55" s="0" t="n">
        <v>43.3225</v>
      </c>
      <c r="D55" s="0" t="n">
        <v>4.8082685433665</v>
      </c>
      <c r="E55" s="0" t="n">
        <v>3.8994037254468</v>
      </c>
      <c r="F55" s="0" t="n">
        <v>4.35383613440665</v>
      </c>
      <c r="G55" s="0" t="n">
        <v>0.1</v>
      </c>
      <c r="H55" s="0" t="n">
        <v>4.45383613440665</v>
      </c>
      <c r="I55" s="0" t="n">
        <v>0.792</v>
      </c>
      <c r="J55" s="0" t="n">
        <v>152.817442218803</v>
      </c>
      <c r="K55" s="0" t="s">
        <v>24</v>
      </c>
      <c r="L55" s="0" t="n">
        <v>2.72</v>
      </c>
      <c r="M55" s="0" t="n">
        <v>3</v>
      </c>
      <c r="N55" s="0" t="n">
        <v>1.45383613440665</v>
      </c>
      <c r="R55" s="0" t="n">
        <v>102.93426</v>
      </c>
      <c r="S55" s="0" t="n">
        <v>49.883182218803</v>
      </c>
      <c r="T55" s="0" t="n">
        <v>0</v>
      </c>
    </row>
    <row r="56" customFormat="false" ht="15.35" hidden="false" customHeight="false" outlineLevel="0" collapsed="false">
      <c r="A56" s="0" t="n">
        <v>21</v>
      </c>
      <c r="B56" s="0" t="n">
        <v>20</v>
      </c>
      <c r="C56" s="0" t="n">
        <v>16.0025</v>
      </c>
      <c r="D56" s="0" t="n">
        <v>3.8994037254468</v>
      </c>
      <c r="E56" s="0" t="n">
        <v>4.00969164307629</v>
      </c>
      <c r="F56" s="0" t="n">
        <v>3.95454768426155</v>
      </c>
      <c r="G56" s="0" t="n">
        <v>0.1</v>
      </c>
      <c r="H56" s="0" t="n">
        <v>4.05454768426155</v>
      </c>
      <c r="I56" s="0" t="n">
        <v>0.792</v>
      </c>
      <c r="J56" s="0" t="n">
        <v>51.3872562593772</v>
      </c>
      <c r="K56" s="0" t="s">
        <v>24</v>
      </c>
      <c r="L56" s="0" t="n">
        <v>2.72</v>
      </c>
      <c r="M56" s="0" t="n">
        <v>3</v>
      </c>
      <c r="N56" s="0" t="n">
        <v>1.05454768426155</v>
      </c>
      <c r="R56" s="0" t="n">
        <v>38.02194</v>
      </c>
      <c r="S56" s="0" t="n">
        <v>13.3653162593772</v>
      </c>
      <c r="T56" s="0" t="n">
        <v>0</v>
      </c>
    </row>
    <row r="59" customFormat="false" ht="14.05" hidden="false" customHeight="true" outlineLevel="0" collapsed="false">
      <c r="A59" s="2" t="s">
        <v>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customFormat="false" ht="14.05" hidden="false" customHeight="true" outlineLevel="0" collapsed="false">
      <c r="A60" s="2" t="s">
        <v>1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customFormat="false" ht="15.35" hidden="false" customHeight="true" outlineLevel="0" collapsed="false">
      <c r="A61" s="2" t="s">
        <v>2</v>
      </c>
      <c r="B61" s="2"/>
      <c r="C61" s="2" t="s">
        <v>3</v>
      </c>
      <c r="D61" s="2" t="s">
        <v>4</v>
      </c>
      <c r="E61" s="2" t="s">
        <v>5</v>
      </c>
      <c r="F61" s="2" t="s">
        <v>6</v>
      </c>
      <c r="G61" s="2" t="s">
        <v>7</v>
      </c>
      <c r="H61" s="2" t="s">
        <v>8</v>
      </c>
      <c r="I61" s="2" t="s">
        <v>9</v>
      </c>
      <c r="J61" s="2" t="s">
        <v>10</v>
      </c>
      <c r="K61" s="2" t="s">
        <v>11</v>
      </c>
      <c r="L61" s="2" t="s">
        <v>12</v>
      </c>
      <c r="M61" s="2" t="s">
        <v>13</v>
      </c>
      <c r="N61" s="2"/>
      <c r="O61" s="2"/>
      <c r="P61" s="2"/>
      <c r="Q61" s="2"/>
      <c r="R61" s="2" t="s">
        <v>14</v>
      </c>
      <c r="S61" s="2"/>
      <c r="T61" s="2"/>
      <c r="U61" s="2"/>
    </row>
    <row r="62" customFormat="false" ht="15.35" hidden="false" customHeight="false" outlineLevel="0" collapsed="false">
      <c r="A62" s="0" t="s">
        <v>15</v>
      </c>
      <c r="B62" s="0" t="s">
        <v>16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0" t="s">
        <v>17</v>
      </c>
      <c r="N62" s="0" t="s">
        <v>18</v>
      </c>
      <c r="O62" s="0" t="s">
        <v>19</v>
      </c>
      <c r="P62" s="0" t="s">
        <v>20</v>
      </c>
      <c r="Q62" s="0" t="s">
        <v>21</v>
      </c>
      <c r="R62" s="0" t="s">
        <v>17</v>
      </c>
      <c r="S62" s="0" t="s">
        <v>18</v>
      </c>
      <c r="T62" s="0" t="s">
        <v>19</v>
      </c>
      <c r="U62" s="0" t="s">
        <v>20</v>
      </c>
    </row>
    <row r="64" customFormat="false" ht="15.35" hidden="false" customHeight="false" outlineLevel="0" collapsed="false">
      <c r="A64" s="0" t="n">
        <v>20</v>
      </c>
      <c r="B64" s="0" t="n">
        <v>18</v>
      </c>
      <c r="C64" s="0" t="n">
        <v>47.8407</v>
      </c>
      <c r="D64" s="0" t="n">
        <v>4.00969164307629</v>
      </c>
      <c r="E64" s="0" t="n">
        <v>3.9006187015308</v>
      </c>
      <c r="F64" s="0" t="n">
        <v>3.95515517230355</v>
      </c>
      <c r="G64" s="0" t="n">
        <v>0.1</v>
      </c>
      <c r="H64" s="0" t="n">
        <v>4.05515517230355</v>
      </c>
      <c r="I64" s="0" t="n">
        <v>0.792</v>
      </c>
      <c r="J64" s="0" t="n">
        <v>153.649157944885</v>
      </c>
      <c r="K64" s="0" t="s">
        <v>24</v>
      </c>
      <c r="L64" s="0" t="n">
        <v>2.72</v>
      </c>
      <c r="M64" s="0" t="n">
        <v>3</v>
      </c>
      <c r="N64" s="0" t="n">
        <v>1.05515517230355</v>
      </c>
      <c r="R64" s="0" t="n">
        <v>113.6695032</v>
      </c>
      <c r="S64" s="0" t="n">
        <v>39.9796547448849</v>
      </c>
      <c r="T64" s="0" t="n">
        <v>0</v>
      </c>
    </row>
    <row r="65" customFormat="false" ht="15.35" hidden="false" customHeight="false" outlineLevel="0" collapsed="false">
      <c r="A65" s="0" t="n">
        <v>18</v>
      </c>
      <c r="B65" s="0" t="n">
        <v>66</v>
      </c>
      <c r="C65" s="0" t="n">
        <v>60.7539</v>
      </c>
      <c r="D65" s="0" t="n">
        <v>3.9506187015308</v>
      </c>
      <c r="E65" s="0" t="n">
        <v>3.6331005286286</v>
      </c>
      <c r="F65" s="0" t="n">
        <v>3.7918596150797</v>
      </c>
      <c r="G65" s="0" t="n">
        <v>0.1</v>
      </c>
      <c r="H65" s="0" t="n">
        <v>3.8918596150797</v>
      </c>
      <c r="I65" s="0" t="n">
        <v>0.792</v>
      </c>
      <c r="J65" s="0" t="n">
        <v>187.264954695924</v>
      </c>
      <c r="K65" s="0" t="s">
        <v>24</v>
      </c>
      <c r="L65" s="0" t="n">
        <v>2.72</v>
      </c>
      <c r="M65" s="0" t="n">
        <v>3</v>
      </c>
      <c r="N65" s="0" t="n">
        <v>0.891859615079702</v>
      </c>
      <c r="R65" s="0" t="n">
        <v>144.3512664</v>
      </c>
      <c r="S65" s="0" t="n">
        <v>42.9136882959238</v>
      </c>
      <c r="T65" s="0" t="n">
        <v>0</v>
      </c>
    </row>
    <row r="66" customFormat="false" ht="15.35" hidden="false" customHeight="false" outlineLevel="0" collapsed="false">
      <c r="A66" s="0" t="n">
        <v>58</v>
      </c>
      <c r="B66" s="0" t="n">
        <v>57</v>
      </c>
      <c r="C66" s="0" t="n">
        <v>12.5147</v>
      </c>
      <c r="D66" s="0" t="n">
        <v>1.91785165120491</v>
      </c>
      <c r="E66" s="0" t="n">
        <v>1.96851542138509</v>
      </c>
      <c r="F66" s="0" t="n">
        <v>1.943183536295</v>
      </c>
      <c r="G66" s="0" t="n">
        <v>0.1</v>
      </c>
      <c r="H66" s="0" t="n">
        <v>2.043183536295</v>
      </c>
      <c r="I66" s="0" t="n">
        <v>0.691</v>
      </c>
      <c r="J66" s="0" t="n">
        <v>17.6687518401547</v>
      </c>
      <c r="K66" s="0" t="s">
        <v>23</v>
      </c>
      <c r="L66" s="0" t="n">
        <v>2.19</v>
      </c>
      <c r="M66" s="0" t="n">
        <v>2.043183536295</v>
      </c>
      <c r="R66" s="0" t="n">
        <v>17.6687518401547</v>
      </c>
      <c r="S66" s="0" t="n">
        <v>0</v>
      </c>
      <c r="T66" s="0" t="n">
        <v>0</v>
      </c>
    </row>
    <row r="67" customFormat="false" ht="15.35" hidden="false" customHeight="false" outlineLevel="0" collapsed="false">
      <c r="A67" s="0" t="n">
        <v>57</v>
      </c>
      <c r="B67" s="0" t="n">
        <v>59</v>
      </c>
      <c r="C67" s="0" t="n">
        <v>5.4957</v>
      </c>
      <c r="D67" s="0" t="n">
        <v>1.96851542138509</v>
      </c>
      <c r="E67" s="0" t="n">
        <v>2.01998546949629</v>
      </c>
      <c r="F67" s="0" t="n">
        <v>1.99425044544069</v>
      </c>
      <c r="G67" s="0" t="n">
        <v>0.1</v>
      </c>
      <c r="H67" s="0" t="n">
        <v>2.09425044544069</v>
      </c>
      <c r="I67" s="0" t="n">
        <v>0.691</v>
      </c>
      <c r="J67" s="0" t="n">
        <v>7.95297617154881</v>
      </c>
      <c r="K67" s="0" t="s">
        <v>23</v>
      </c>
      <c r="L67" s="0" t="n">
        <v>2.19</v>
      </c>
      <c r="M67" s="0" t="n">
        <v>2.09425044544069</v>
      </c>
      <c r="R67" s="0" t="n">
        <v>7.95297617154881</v>
      </c>
      <c r="S67" s="0" t="n">
        <v>0</v>
      </c>
      <c r="T67" s="0" t="n">
        <v>0</v>
      </c>
    </row>
    <row r="68" customFormat="false" ht="15.35" hidden="false" customHeight="false" outlineLevel="0" collapsed="false">
      <c r="A68" s="0" t="s">
        <v>30</v>
      </c>
      <c r="B68" s="0" t="n">
        <v>60</v>
      </c>
      <c r="C68" s="0" t="n">
        <v>20.7104</v>
      </c>
      <c r="D68" s="0" t="n">
        <v>1.94064885880809</v>
      </c>
      <c r="E68" s="0" t="n">
        <v>2.1624789354791</v>
      </c>
      <c r="F68" s="0" t="n">
        <v>2.05156389714359</v>
      </c>
      <c r="G68" s="0" t="n">
        <v>0.1</v>
      </c>
      <c r="H68" s="0" t="n">
        <v>2.15156389714359</v>
      </c>
      <c r="I68" s="0" t="n">
        <v>0.792</v>
      </c>
      <c r="J68" s="0" t="n">
        <v>35.2913211568389</v>
      </c>
      <c r="K68" s="0" t="s">
        <v>23</v>
      </c>
      <c r="L68" s="0" t="n">
        <v>2.19</v>
      </c>
      <c r="M68" s="0" t="n">
        <v>2.15156389714359</v>
      </c>
      <c r="R68" s="0" t="n">
        <v>35.2913211568389</v>
      </c>
      <c r="S68" s="0" t="n">
        <v>0</v>
      </c>
      <c r="T68" s="0" t="n">
        <v>0</v>
      </c>
    </row>
    <row r="69" customFormat="false" ht="15.35" hidden="false" customHeight="false" outlineLevel="0" collapsed="false">
      <c r="A69" s="0" t="n">
        <v>60</v>
      </c>
      <c r="B69" s="0" t="n">
        <v>61</v>
      </c>
      <c r="C69" s="0" t="n">
        <v>38.9535</v>
      </c>
      <c r="D69" s="0" t="n">
        <v>2.1624789354791</v>
      </c>
      <c r="E69" s="0" t="n">
        <v>2.5272984341966</v>
      </c>
      <c r="F69" s="0" t="n">
        <v>2.34488868483785</v>
      </c>
      <c r="G69" s="0" t="n">
        <v>0.1</v>
      </c>
      <c r="H69" s="0" t="n">
        <v>2.44488868483785</v>
      </c>
      <c r="I69" s="0" t="n">
        <v>0.792</v>
      </c>
      <c r="J69" s="0" t="n">
        <v>75.4276813367862</v>
      </c>
      <c r="K69" s="0" t="s">
        <v>23</v>
      </c>
      <c r="L69" s="0" t="n">
        <v>2.19</v>
      </c>
      <c r="M69" s="0" t="n">
        <v>2.44488868483785</v>
      </c>
      <c r="R69" s="0" t="n">
        <v>75.4276813367862</v>
      </c>
      <c r="S69" s="0" t="n">
        <v>0</v>
      </c>
      <c r="T69" s="0" t="n">
        <v>0</v>
      </c>
    </row>
    <row r="70" customFormat="false" ht="15.35" hidden="false" customHeight="false" outlineLevel="0" collapsed="false">
      <c r="A70" s="0" t="n">
        <v>61</v>
      </c>
      <c r="B70" s="0" t="n">
        <v>62</v>
      </c>
      <c r="C70" s="0" t="n">
        <v>10.9654</v>
      </c>
      <c r="D70" s="0" t="n">
        <v>2.5272984341966</v>
      </c>
      <c r="E70" s="0" t="n">
        <v>2.58912880589989</v>
      </c>
      <c r="F70" s="0" t="n">
        <v>2.55821362004824</v>
      </c>
      <c r="G70" s="0" t="n">
        <v>0.1</v>
      </c>
      <c r="H70" s="0" t="n">
        <v>2.65821362004824</v>
      </c>
      <c r="I70" s="0" t="n">
        <v>0.792</v>
      </c>
      <c r="J70" s="0" t="n">
        <v>23.0855134983874</v>
      </c>
      <c r="K70" s="0" t="s">
        <v>23</v>
      </c>
      <c r="L70" s="0" t="n">
        <v>2.19</v>
      </c>
      <c r="M70" s="0" t="n">
        <v>2.65821362004824</v>
      </c>
      <c r="R70" s="0" t="n">
        <v>23.0855134983874</v>
      </c>
      <c r="S70" s="0" t="n">
        <v>0</v>
      </c>
      <c r="T70" s="0" t="n">
        <v>0</v>
      </c>
    </row>
    <row r="71" customFormat="false" ht="15.35" hidden="false" customHeight="false" outlineLevel="0" collapsed="false">
      <c r="A71" s="0" t="n">
        <v>63</v>
      </c>
      <c r="B71" s="0" t="n">
        <v>62</v>
      </c>
      <c r="C71" s="0" t="n">
        <v>10.4101</v>
      </c>
      <c r="D71" s="0" t="n">
        <v>2.4916328822061</v>
      </c>
      <c r="E71" s="0" t="n">
        <v>2.58912880589989</v>
      </c>
      <c r="F71" s="0" t="n">
        <v>2.540380844053</v>
      </c>
      <c r="G71" s="0" t="n">
        <v>0.1</v>
      </c>
      <c r="H71" s="0" t="n">
        <v>2.640380844053</v>
      </c>
      <c r="I71" s="0" t="n">
        <v>0.792</v>
      </c>
      <c r="J71" s="0" t="n">
        <v>21.7694098707435</v>
      </c>
      <c r="K71" s="0" t="s">
        <v>23</v>
      </c>
      <c r="L71" s="0" t="n">
        <v>2.19</v>
      </c>
      <c r="M71" s="0" t="n">
        <v>2.640380844053</v>
      </c>
      <c r="R71" s="0" t="n">
        <v>21.7694098707435</v>
      </c>
      <c r="S71" s="0" t="n">
        <v>0</v>
      </c>
      <c r="T71" s="0" t="n">
        <v>0</v>
      </c>
    </row>
    <row r="72" customFormat="false" ht="15.35" hidden="false" customHeight="false" outlineLevel="0" collapsed="false">
      <c r="A72" s="0" t="n">
        <v>62</v>
      </c>
      <c r="B72" s="0" t="n">
        <v>64</v>
      </c>
      <c r="C72" s="0" t="n">
        <v>20.0109</v>
      </c>
      <c r="D72" s="0" t="n">
        <v>2.58912880589989</v>
      </c>
      <c r="E72" s="0" t="n">
        <v>2.8730086542941</v>
      </c>
      <c r="F72" s="0" t="n">
        <v>2.73106873009699</v>
      </c>
      <c r="G72" s="0" t="n">
        <v>0.1</v>
      </c>
      <c r="H72" s="0" t="n">
        <v>2.83106873009699</v>
      </c>
      <c r="I72" s="0" t="n">
        <v>0.792</v>
      </c>
      <c r="J72" s="0" t="n">
        <v>44.8685687348696</v>
      </c>
      <c r="K72" s="0" t="s">
        <v>23</v>
      </c>
      <c r="L72" s="0" t="n">
        <v>2.19</v>
      </c>
      <c r="M72" s="0" t="n">
        <v>2.83106873009699</v>
      </c>
      <c r="R72" s="0" t="n">
        <v>44.8685687348696</v>
      </c>
      <c r="S72" s="0" t="n">
        <v>0</v>
      </c>
      <c r="T72" s="0" t="n">
        <v>0</v>
      </c>
    </row>
    <row r="73" customFormat="false" ht="15.35" hidden="false" customHeight="false" outlineLevel="0" collapsed="false">
      <c r="A73" s="0" t="n">
        <v>62</v>
      </c>
      <c r="B73" s="0" t="s">
        <v>31</v>
      </c>
      <c r="C73" s="0" t="n">
        <v>23.3704</v>
      </c>
      <c r="D73" s="0" t="n">
        <v>2.58912880589989</v>
      </c>
      <c r="E73" s="0" t="n">
        <v>2.84550681533031</v>
      </c>
      <c r="F73" s="0" t="n">
        <v>2.7173178106151</v>
      </c>
      <c r="G73" s="0" t="n">
        <v>0.1</v>
      </c>
      <c r="H73" s="0" t="n">
        <v>2.8173178106151</v>
      </c>
      <c r="I73" s="0" t="n">
        <v>0.792</v>
      </c>
      <c r="J73" s="0" t="n">
        <v>52.1467405756697</v>
      </c>
      <c r="K73" s="0" t="s">
        <v>23</v>
      </c>
      <c r="L73" s="0" t="n">
        <v>2.19</v>
      </c>
      <c r="M73" s="0" t="n">
        <v>2.8173178106151</v>
      </c>
      <c r="R73" s="0" t="n">
        <v>52.1467405756697</v>
      </c>
      <c r="S73" s="0" t="n">
        <v>0</v>
      </c>
      <c r="T73" s="0" t="n">
        <v>0</v>
      </c>
    </row>
    <row r="74" customFormat="false" ht="15.35" hidden="false" customHeight="false" outlineLevel="0" collapsed="false">
      <c r="A74" s="0" t="n">
        <v>20</v>
      </c>
      <c r="B74" s="0" t="n">
        <v>65</v>
      </c>
      <c r="C74" s="0" t="n">
        <v>63.5269</v>
      </c>
      <c r="D74" s="0" t="n">
        <v>2.8554245631102</v>
      </c>
      <c r="E74" s="0" t="n">
        <v>2.84550681533031</v>
      </c>
      <c r="F74" s="0" t="n">
        <v>2.85046568922026</v>
      </c>
      <c r="G74" s="0" t="n">
        <v>0.1</v>
      </c>
      <c r="H74" s="0" t="n">
        <v>2.95046568922026</v>
      </c>
      <c r="I74" s="0" t="n">
        <v>0.792</v>
      </c>
      <c r="J74" s="0" t="n">
        <v>148.447679523681</v>
      </c>
      <c r="K74" s="0" t="s">
        <v>23</v>
      </c>
      <c r="L74" s="0" t="n">
        <v>2.19</v>
      </c>
      <c r="M74" s="0" t="n">
        <v>2.95046568922026</v>
      </c>
      <c r="R74" s="0" t="n">
        <v>148.447679523681</v>
      </c>
      <c r="S74" s="0" t="n">
        <v>0</v>
      </c>
      <c r="T74" s="0" t="n">
        <v>0</v>
      </c>
    </row>
    <row r="75" customFormat="false" ht="15.35" hidden="false" customHeight="false" outlineLevel="0" collapsed="false">
      <c r="A75" s="0" t="n">
        <v>65</v>
      </c>
      <c r="B75" s="0" t="n">
        <v>66</v>
      </c>
      <c r="C75" s="0" t="n">
        <v>68.8269</v>
      </c>
      <c r="D75" s="0" t="n">
        <v>2.84550681533031</v>
      </c>
      <c r="E75" s="0" t="n">
        <v>3.58310052862871</v>
      </c>
      <c r="F75" s="0" t="n">
        <v>3.21430367197951</v>
      </c>
      <c r="G75" s="0" t="n">
        <v>0.1</v>
      </c>
      <c r="H75" s="0" t="n">
        <v>3.31430367197951</v>
      </c>
      <c r="I75" s="0" t="n">
        <v>0.792</v>
      </c>
      <c r="J75" s="0" t="n">
        <v>180.665691941565</v>
      </c>
      <c r="K75" s="0" t="s">
        <v>24</v>
      </c>
      <c r="L75" s="0" t="n">
        <v>2.72</v>
      </c>
      <c r="M75" s="0" t="n">
        <v>3</v>
      </c>
      <c r="N75" s="0" t="n">
        <v>0.314303671979508</v>
      </c>
      <c r="R75" s="0" t="n">
        <v>163.5327144</v>
      </c>
      <c r="S75" s="0" t="n">
        <v>17.1329775415654</v>
      </c>
      <c r="T75" s="0" t="n">
        <v>0</v>
      </c>
    </row>
    <row r="76" customFormat="false" ht="15.35" hidden="false" customHeight="false" outlineLevel="0" collapsed="false">
      <c r="A76" s="0" t="n">
        <v>66</v>
      </c>
      <c r="B76" s="0" t="n">
        <v>94</v>
      </c>
      <c r="C76" s="0" t="n">
        <v>187.8487</v>
      </c>
      <c r="D76" s="0" t="n">
        <v>3.6331005286286</v>
      </c>
      <c r="E76" s="0" t="n">
        <v>3.8875106849821</v>
      </c>
      <c r="F76" s="0" t="n">
        <v>3.76030560680535</v>
      </c>
      <c r="G76" s="0" t="n">
        <v>0.1</v>
      </c>
      <c r="H76" s="0" t="n">
        <v>3.86030560680535</v>
      </c>
      <c r="I76" s="0" t="n">
        <v>0.792</v>
      </c>
      <c r="J76" s="0" t="n">
        <v>574.321484754149</v>
      </c>
      <c r="K76" s="0" t="s">
        <v>24</v>
      </c>
      <c r="L76" s="0" t="n">
        <v>2.72</v>
      </c>
      <c r="M76" s="0" t="n">
        <v>3</v>
      </c>
      <c r="N76" s="0" t="n">
        <v>0.860305606805353</v>
      </c>
      <c r="R76" s="0" t="n">
        <v>446.3285112</v>
      </c>
      <c r="S76" s="0" t="n">
        <v>127.992973554149</v>
      </c>
      <c r="T76" s="0" t="n">
        <v>0</v>
      </c>
    </row>
    <row r="77" customFormat="false" ht="15.35" hidden="false" customHeight="false" outlineLevel="0" collapsed="false">
      <c r="A77" s="0" t="n">
        <v>94</v>
      </c>
      <c r="B77" s="0" t="n">
        <v>93</v>
      </c>
      <c r="C77" s="0" t="n">
        <v>31</v>
      </c>
      <c r="D77" s="0" t="n">
        <v>3.8875106849821</v>
      </c>
      <c r="E77" s="0" t="n">
        <v>4.4750305516657</v>
      </c>
      <c r="F77" s="0" t="n">
        <v>4.1812706183239</v>
      </c>
      <c r="G77" s="0" t="n">
        <v>0.1</v>
      </c>
      <c r="H77" s="0" t="n">
        <v>4.2812706183239</v>
      </c>
      <c r="I77" s="0" t="n">
        <v>0.792</v>
      </c>
      <c r="J77" s="0" t="n">
        <v>105.113756221088</v>
      </c>
      <c r="K77" s="0" t="s">
        <v>24</v>
      </c>
      <c r="L77" s="0" t="n">
        <v>2.72</v>
      </c>
      <c r="M77" s="0" t="n">
        <v>3</v>
      </c>
      <c r="N77" s="0" t="n">
        <v>1.2812706183239</v>
      </c>
      <c r="R77" s="0" t="n">
        <v>73.656</v>
      </c>
      <c r="S77" s="0" t="n">
        <v>31.4577562210884</v>
      </c>
      <c r="T77" s="0" t="n">
        <v>0</v>
      </c>
    </row>
    <row r="78" customFormat="false" ht="15.35" hidden="false" customHeight="false" outlineLevel="0" collapsed="false">
      <c r="A78" s="0" t="n">
        <v>47</v>
      </c>
      <c r="B78" s="0" t="n">
        <v>46</v>
      </c>
      <c r="C78" s="0" t="n">
        <v>24.652</v>
      </c>
      <c r="D78" s="0" t="n">
        <v>2.60775283591319</v>
      </c>
      <c r="E78" s="0" t="n">
        <v>2.2387425088688</v>
      </c>
      <c r="F78" s="0" t="n">
        <v>2.42324767239099</v>
      </c>
      <c r="G78" s="0" t="n">
        <v>0.1</v>
      </c>
      <c r="H78" s="0" t="n">
        <v>2.52324767239099</v>
      </c>
      <c r="I78" s="0" t="n">
        <v>0.792</v>
      </c>
      <c r="J78" s="0" t="n">
        <v>49.2648564828679</v>
      </c>
      <c r="K78" s="0" t="s">
        <v>23</v>
      </c>
      <c r="L78" s="0" t="n">
        <v>2.19</v>
      </c>
      <c r="M78" s="0" t="n">
        <v>2.52324767239099</v>
      </c>
      <c r="R78" s="0" t="n">
        <v>49.2648564828679</v>
      </c>
      <c r="S78" s="0" t="n">
        <v>0</v>
      </c>
      <c r="T78" s="0" t="n">
        <v>0</v>
      </c>
    </row>
    <row r="79" customFormat="false" ht="15.35" hidden="false" customHeight="false" outlineLevel="0" collapsed="false">
      <c r="A79" s="0" t="n">
        <v>44</v>
      </c>
      <c r="B79" s="0" t="n">
        <v>43</v>
      </c>
      <c r="C79" s="0" t="n">
        <v>37.9825</v>
      </c>
      <c r="D79" s="0" t="n">
        <v>1.10000000000001</v>
      </c>
      <c r="E79" s="0" t="n">
        <v>2.6443201076229</v>
      </c>
      <c r="F79" s="0" t="n">
        <v>1.87216005381146</v>
      </c>
      <c r="G79" s="0" t="n">
        <v>0.1</v>
      </c>
      <c r="H79" s="0" t="n">
        <v>1.97216005381146</v>
      </c>
      <c r="I79" s="0" t="n">
        <v>0.691</v>
      </c>
      <c r="J79" s="0" t="n">
        <v>51.7611303475305</v>
      </c>
      <c r="K79" s="0" t="s">
        <v>22</v>
      </c>
      <c r="L79" s="0" t="n">
        <v>2.19</v>
      </c>
      <c r="M79" s="0" t="n">
        <v>1.97216005381146</v>
      </c>
      <c r="R79" s="0" t="n">
        <v>51.7611303475305</v>
      </c>
      <c r="S79" s="0" t="n">
        <v>0</v>
      </c>
      <c r="T79" s="0" t="n">
        <v>0</v>
      </c>
    </row>
    <row r="80" customFormat="false" ht="15.35" hidden="false" customHeight="false" outlineLevel="0" collapsed="false">
      <c r="A80" s="0" t="n">
        <v>43</v>
      </c>
      <c r="B80" s="0" t="s">
        <v>32</v>
      </c>
      <c r="C80" s="0" t="n">
        <v>36.9727</v>
      </c>
      <c r="D80" s="0" t="n">
        <v>1.10000000000001</v>
      </c>
      <c r="E80" s="0" t="n">
        <v>2.2387425088688</v>
      </c>
      <c r="F80" s="0" t="n">
        <v>1.6693712544344</v>
      </c>
      <c r="G80" s="0" t="n">
        <v>0.1</v>
      </c>
      <c r="H80" s="0" t="n">
        <v>1.7693712544344</v>
      </c>
      <c r="I80" s="0" t="n">
        <v>0.691</v>
      </c>
      <c r="J80" s="0" t="n">
        <v>45.2041369119693</v>
      </c>
      <c r="K80" s="0" t="s">
        <v>22</v>
      </c>
      <c r="L80" s="0" t="n">
        <v>2.19</v>
      </c>
      <c r="M80" s="0" t="n">
        <v>1.7693712544344</v>
      </c>
      <c r="R80" s="0" t="n">
        <v>45.2041369119693</v>
      </c>
      <c r="S80" s="0" t="n">
        <v>0</v>
      </c>
      <c r="T80" s="0" t="n">
        <v>0</v>
      </c>
    </row>
    <row r="81" customFormat="false" ht="15.35" hidden="false" customHeight="false" outlineLevel="0" collapsed="false">
      <c r="A81" s="0" t="n">
        <v>46</v>
      </c>
      <c r="B81" s="0" t="s">
        <v>33</v>
      </c>
      <c r="C81" s="0" t="n">
        <v>16.5786</v>
      </c>
      <c r="D81" s="0" t="n">
        <v>2.2387425088688</v>
      </c>
      <c r="E81" s="0" t="n">
        <v>1.9905811179903</v>
      </c>
      <c r="F81" s="0" t="n">
        <v>2.11466181342955</v>
      </c>
      <c r="G81" s="0" t="n">
        <v>0.1</v>
      </c>
      <c r="H81" s="0" t="n">
        <v>2.21466181342955</v>
      </c>
      <c r="I81" s="0" t="n">
        <v>0.792</v>
      </c>
      <c r="J81" s="0" t="n">
        <v>29.0790659333775</v>
      </c>
      <c r="K81" s="0" t="s">
        <v>23</v>
      </c>
      <c r="L81" s="0" t="n">
        <v>2.19</v>
      </c>
      <c r="M81" s="0" t="n">
        <v>2.21466181342955</v>
      </c>
      <c r="R81" s="0" t="n">
        <v>29.0790659333775</v>
      </c>
      <c r="S81" s="0" t="n">
        <v>0</v>
      </c>
      <c r="T81" s="0" t="n">
        <v>0</v>
      </c>
    </row>
    <row r="82" customFormat="false" ht="15.35" hidden="false" customHeight="false" outlineLevel="0" collapsed="false">
      <c r="A82" s="0" t="n">
        <v>46</v>
      </c>
      <c r="B82" s="0" t="n">
        <v>50</v>
      </c>
      <c r="C82" s="0" t="n">
        <v>39.0071</v>
      </c>
      <c r="D82" s="0" t="n">
        <v>2.2387425088688</v>
      </c>
      <c r="E82" s="0" t="n">
        <v>1.65485386989189</v>
      </c>
      <c r="F82" s="0" t="n">
        <v>1.94679818938035</v>
      </c>
      <c r="G82" s="0" t="n">
        <v>0.1</v>
      </c>
      <c r="H82" s="0" t="n">
        <v>2.04679818938035</v>
      </c>
      <c r="I82" s="0" t="n">
        <v>0.691</v>
      </c>
      <c r="J82" s="0" t="n">
        <v>55.1692062022079</v>
      </c>
      <c r="K82" s="0" t="s">
        <v>23</v>
      </c>
      <c r="L82" s="0" t="n">
        <v>2.19</v>
      </c>
      <c r="M82" s="0" t="n">
        <v>2.04679818938035</v>
      </c>
      <c r="R82" s="0" t="n">
        <v>55.1692062022079</v>
      </c>
      <c r="S82" s="0" t="n">
        <v>0</v>
      </c>
      <c r="T82" s="0" t="n">
        <v>0</v>
      </c>
    </row>
    <row r="83" customFormat="false" ht="15.35" hidden="false" customHeight="false" outlineLevel="0" collapsed="false">
      <c r="A83" s="0" t="n">
        <v>81</v>
      </c>
      <c r="B83" s="0" t="n">
        <v>50</v>
      </c>
      <c r="C83" s="0" t="n">
        <v>22.0996</v>
      </c>
      <c r="D83" s="0" t="n">
        <v>1.1478212877706</v>
      </c>
      <c r="E83" s="0" t="n">
        <v>1.65485386989189</v>
      </c>
      <c r="F83" s="0" t="n">
        <v>1.40133757883125</v>
      </c>
      <c r="G83" s="0" t="n">
        <v>0.1</v>
      </c>
      <c r="H83" s="0" t="n">
        <v>1.50133757883125</v>
      </c>
      <c r="I83" s="0" t="n">
        <v>0.691</v>
      </c>
      <c r="J83" s="0" t="n">
        <v>22.926661330383</v>
      </c>
      <c r="K83" s="0" t="s">
        <v>22</v>
      </c>
      <c r="L83" s="0" t="n">
        <v>2.19</v>
      </c>
      <c r="M83" s="0" t="n">
        <v>1.50133757883125</v>
      </c>
      <c r="R83" s="0" t="n">
        <v>22.9266613303831</v>
      </c>
      <c r="S83" s="0" t="n">
        <v>0</v>
      </c>
      <c r="T83" s="0" t="n">
        <v>0</v>
      </c>
    </row>
    <row r="84" customFormat="false" ht="15.35" hidden="false" customHeight="false" outlineLevel="0" collapsed="false">
      <c r="A84" s="0" t="n">
        <v>50</v>
      </c>
      <c r="B84" s="0" t="n">
        <v>51</v>
      </c>
      <c r="C84" s="0" t="n">
        <v>38.1645</v>
      </c>
      <c r="D84" s="0" t="n">
        <v>1.65485386989189</v>
      </c>
      <c r="E84" s="0" t="n">
        <v>2.343801352216</v>
      </c>
      <c r="F84" s="0" t="n">
        <v>1.99932761105395</v>
      </c>
      <c r="G84" s="0" t="n">
        <v>0.1</v>
      </c>
      <c r="H84" s="0" t="n">
        <v>2.09932761105395</v>
      </c>
      <c r="I84" s="0" t="n">
        <v>0.691</v>
      </c>
      <c r="J84" s="0" t="n">
        <v>55.3627739309393</v>
      </c>
      <c r="K84" s="0" t="s">
        <v>23</v>
      </c>
      <c r="L84" s="0" t="n">
        <v>2.19</v>
      </c>
      <c r="M84" s="0" t="n">
        <v>2.09932761105395</v>
      </c>
      <c r="R84" s="0" t="n">
        <v>55.3627739309393</v>
      </c>
      <c r="S84" s="0" t="n">
        <v>0</v>
      </c>
      <c r="T84" s="0" t="n">
        <v>0</v>
      </c>
    </row>
    <row r="85" customFormat="false" ht="15.35" hidden="false" customHeight="false" outlineLevel="0" collapsed="false">
      <c r="A85" s="0" t="n">
        <v>82</v>
      </c>
      <c r="B85" s="0" t="n">
        <v>51</v>
      </c>
      <c r="C85" s="0" t="n">
        <v>27.7394</v>
      </c>
      <c r="D85" s="0" t="n">
        <v>1.5683519138327</v>
      </c>
      <c r="E85" s="0" t="n">
        <v>2.343801352216</v>
      </c>
      <c r="F85" s="0" t="n">
        <v>1.95607663302435</v>
      </c>
      <c r="G85" s="0" t="n">
        <v>0.1</v>
      </c>
      <c r="H85" s="0" t="n">
        <v>2.05607663302435</v>
      </c>
      <c r="I85" s="0" t="n">
        <v>0.691</v>
      </c>
      <c r="J85" s="0" t="n">
        <v>39.410723518494</v>
      </c>
      <c r="K85" s="0" t="s">
        <v>23</v>
      </c>
      <c r="L85" s="0" t="n">
        <v>2.19</v>
      </c>
      <c r="M85" s="0" t="n">
        <v>2.05607663302435</v>
      </c>
      <c r="R85" s="0" t="n">
        <v>39.410723518494</v>
      </c>
      <c r="S85" s="0" t="n">
        <v>0</v>
      </c>
      <c r="T85" s="0" t="n">
        <v>0</v>
      </c>
    </row>
    <row r="86" customFormat="false" ht="15.35" hidden="false" customHeight="false" outlineLevel="0" collapsed="false">
      <c r="A86" s="0" t="n">
        <v>51</v>
      </c>
      <c r="B86" s="0" t="n">
        <v>52</v>
      </c>
      <c r="C86" s="0" t="n">
        <v>22.2483</v>
      </c>
      <c r="D86" s="0" t="n">
        <v>2.343801352216</v>
      </c>
      <c r="E86" s="0" t="n">
        <v>2.492980586085</v>
      </c>
      <c r="F86" s="0" t="n">
        <v>2.4183909691505</v>
      </c>
      <c r="G86" s="0" t="n">
        <v>0.1</v>
      </c>
      <c r="H86" s="0" t="n">
        <v>2.5183909691505</v>
      </c>
      <c r="I86" s="0" t="n">
        <v>0.792</v>
      </c>
      <c r="J86" s="0" t="n">
        <v>44.3756948967693</v>
      </c>
      <c r="K86" s="0" t="s">
        <v>23</v>
      </c>
      <c r="L86" s="0" t="n">
        <v>2.19</v>
      </c>
      <c r="M86" s="0" t="n">
        <v>2.5183909691505</v>
      </c>
      <c r="R86" s="0" t="n">
        <v>44.3756948967693</v>
      </c>
      <c r="S86" s="0" t="n">
        <v>0</v>
      </c>
      <c r="T86" s="0" t="n">
        <v>0</v>
      </c>
    </row>
    <row r="87" customFormat="false" ht="15.35" hidden="false" customHeight="false" outlineLevel="0" collapsed="false">
      <c r="A87" s="0" t="n">
        <v>38</v>
      </c>
      <c r="B87" s="0" t="n">
        <v>39</v>
      </c>
      <c r="C87" s="0" t="n">
        <v>15.1339</v>
      </c>
      <c r="D87" s="0" t="n">
        <v>4.6416628209878</v>
      </c>
      <c r="E87" s="0" t="n">
        <v>4.3207664233574</v>
      </c>
      <c r="F87" s="0" t="n">
        <v>4.4812146221726</v>
      </c>
      <c r="G87" s="0" t="n">
        <v>0.1</v>
      </c>
      <c r="H87" s="0" t="n">
        <v>4.5812146221726</v>
      </c>
      <c r="I87" s="0" t="n">
        <v>0.868</v>
      </c>
      <c r="J87" s="0" t="n">
        <v>60.1798669663922</v>
      </c>
      <c r="K87" s="0" t="s">
        <v>24</v>
      </c>
      <c r="L87" s="0" t="n">
        <v>2.72</v>
      </c>
      <c r="M87" s="0" t="n">
        <v>3</v>
      </c>
      <c r="N87" s="0" t="n">
        <v>1.5</v>
      </c>
      <c r="O87" s="0" t="n">
        <v>0.0812146221726007</v>
      </c>
      <c r="R87" s="0" t="n">
        <v>39.4086756</v>
      </c>
      <c r="S87" s="0" t="n">
        <v>19.7043378</v>
      </c>
      <c r="T87" s="0" t="n">
        <v>1.0668535663922</v>
      </c>
    </row>
    <row r="88" customFormat="false" ht="15.35" hidden="false" customHeight="false" outlineLevel="0" collapsed="false">
      <c r="A88" s="0" t="n">
        <v>39</v>
      </c>
      <c r="B88" s="0" t="s">
        <v>34</v>
      </c>
      <c r="C88" s="0" t="n">
        <v>21.5665</v>
      </c>
      <c r="D88" s="0" t="n">
        <v>4.3207664233574</v>
      </c>
      <c r="E88" s="0" t="n">
        <v>3.8634743730922</v>
      </c>
      <c r="F88" s="0" t="n">
        <v>4.0921203982248</v>
      </c>
      <c r="G88" s="0" t="n">
        <v>0.1</v>
      </c>
      <c r="H88" s="0" t="n">
        <v>4.1921203982248</v>
      </c>
      <c r="I88" s="0" t="n">
        <v>0.792</v>
      </c>
      <c r="J88" s="0" t="n">
        <v>71.6042167381056</v>
      </c>
      <c r="K88" s="0" t="s">
        <v>24</v>
      </c>
      <c r="L88" s="0" t="n">
        <v>2.72</v>
      </c>
      <c r="M88" s="0" t="n">
        <v>3</v>
      </c>
      <c r="N88" s="0" t="n">
        <v>1.1921203982248</v>
      </c>
      <c r="R88" s="0" t="n">
        <v>51.242004</v>
      </c>
      <c r="S88" s="0" t="n">
        <v>20.3622127381056</v>
      </c>
      <c r="T88" s="0" t="n">
        <v>0</v>
      </c>
    </row>
    <row r="89" customFormat="false" ht="15.35" hidden="false" customHeight="false" outlineLevel="0" collapsed="false">
      <c r="A89" s="0" t="n">
        <v>42</v>
      </c>
      <c r="B89" s="0" t="n">
        <v>41</v>
      </c>
      <c r="C89" s="0" t="n">
        <v>14.3297</v>
      </c>
      <c r="D89" s="0" t="n">
        <v>3.781609036524</v>
      </c>
      <c r="E89" s="0" t="n">
        <v>3.8634743730922</v>
      </c>
      <c r="F89" s="0" t="n">
        <v>3.8225417048081</v>
      </c>
      <c r="G89" s="0" t="n">
        <v>0.1</v>
      </c>
      <c r="H89" s="0" t="n">
        <v>3.9225417048081</v>
      </c>
      <c r="I89" s="0" t="n">
        <v>0.792</v>
      </c>
      <c r="J89" s="0" t="n">
        <v>44.5174059269718</v>
      </c>
      <c r="K89" s="0" t="s">
        <v>24</v>
      </c>
      <c r="L89" s="0" t="n">
        <v>2.72</v>
      </c>
      <c r="M89" s="0" t="n">
        <v>3</v>
      </c>
      <c r="N89" s="0" t="n">
        <v>0.922541704808103</v>
      </c>
      <c r="R89" s="0" t="n">
        <v>34.0473672</v>
      </c>
      <c r="S89" s="0" t="n">
        <v>10.4700387269718</v>
      </c>
      <c r="T89" s="0" t="n">
        <v>0</v>
      </c>
    </row>
    <row r="90" customFormat="false" ht="15.35" hidden="false" customHeight="false" outlineLevel="0" collapsed="false">
      <c r="A90" s="0" t="n">
        <v>41</v>
      </c>
      <c r="B90" s="0" t="n">
        <v>43</v>
      </c>
      <c r="C90" s="0" t="n">
        <v>30.4705</v>
      </c>
      <c r="D90" s="0" t="n">
        <v>3.8634743730922</v>
      </c>
      <c r="E90" s="0" t="n">
        <v>2.6333503117304</v>
      </c>
      <c r="F90" s="0" t="n">
        <v>3.2484123424113</v>
      </c>
      <c r="G90" s="0" t="n">
        <v>0.1</v>
      </c>
      <c r="H90" s="0" t="n">
        <v>3.3484123424113</v>
      </c>
      <c r="I90" s="0" t="n">
        <v>0.792</v>
      </c>
      <c r="J90" s="0" t="n">
        <v>80.8060162373193</v>
      </c>
      <c r="K90" s="0" t="s">
        <v>24</v>
      </c>
      <c r="L90" s="0" t="n">
        <v>2.72</v>
      </c>
      <c r="M90" s="0" t="n">
        <v>3</v>
      </c>
      <c r="N90" s="0" t="n">
        <v>0.348412342411299</v>
      </c>
      <c r="R90" s="0" t="n">
        <v>72.397908</v>
      </c>
      <c r="S90" s="0" t="n">
        <v>8.40810823731925</v>
      </c>
      <c r="T90" s="0" t="n">
        <v>0</v>
      </c>
    </row>
    <row r="91" customFormat="false" ht="15.35" hidden="false" customHeight="false" outlineLevel="0" collapsed="false">
      <c r="A91" s="0" t="n">
        <v>44</v>
      </c>
      <c r="B91" s="0" t="n">
        <v>43</v>
      </c>
      <c r="C91" s="0" t="n">
        <v>37.9825</v>
      </c>
      <c r="D91" s="0" t="n">
        <v>2.69103020410749</v>
      </c>
      <c r="E91" s="0" t="n">
        <v>2.6333503117304</v>
      </c>
      <c r="F91" s="0" t="n">
        <v>2.66219025791894</v>
      </c>
      <c r="G91" s="0" t="n">
        <v>0.1</v>
      </c>
      <c r="H91" s="0" t="n">
        <v>2.76219025791894</v>
      </c>
      <c r="I91" s="0" t="n">
        <v>0.792</v>
      </c>
      <c r="J91" s="0" t="n">
        <v>83.0925940453538</v>
      </c>
      <c r="K91" s="0" t="s">
        <v>23</v>
      </c>
      <c r="L91" s="0" t="n">
        <v>2.19</v>
      </c>
      <c r="M91" s="0" t="n">
        <v>2.76219025791894</v>
      </c>
      <c r="R91" s="0" t="n">
        <v>83.0925940453538</v>
      </c>
      <c r="S91" s="0" t="n">
        <v>0</v>
      </c>
      <c r="T91" s="0" t="n">
        <v>0</v>
      </c>
    </row>
    <row r="92" customFormat="false" ht="15.35" hidden="false" customHeight="false" outlineLevel="0" collapsed="false">
      <c r="A92" s="0" t="n">
        <v>43</v>
      </c>
      <c r="B92" s="0" t="n">
        <v>52</v>
      </c>
      <c r="C92" s="0" t="n">
        <v>30.1764</v>
      </c>
      <c r="D92" s="0" t="n">
        <v>2.6333503117304</v>
      </c>
      <c r="E92" s="0" t="n">
        <v>2.492980586085</v>
      </c>
      <c r="F92" s="0" t="n">
        <v>2.5631654489077</v>
      </c>
      <c r="G92" s="0" t="n">
        <v>0.1</v>
      </c>
      <c r="H92" s="0" t="n">
        <v>2.6631654489077</v>
      </c>
      <c r="I92" s="0" t="n">
        <v>0.792</v>
      </c>
      <c r="J92" s="0" t="n">
        <v>63.6488787151152</v>
      </c>
      <c r="K92" s="0" t="s">
        <v>23</v>
      </c>
      <c r="L92" s="0" t="n">
        <v>2.19</v>
      </c>
      <c r="M92" s="0" t="n">
        <v>2.6631654489077</v>
      </c>
      <c r="R92" s="0" t="n">
        <v>63.6488787151152</v>
      </c>
      <c r="S92" s="0" t="n">
        <v>0</v>
      </c>
      <c r="T92" s="0" t="n">
        <v>0</v>
      </c>
    </row>
    <row r="93" customFormat="false" ht="15.35" hidden="false" customHeight="false" outlineLevel="0" collapsed="false">
      <c r="A93" s="0" t="n">
        <v>52</v>
      </c>
      <c r="B93" s="0" t="n">
        <v>53</v>
      </c>
      <c r="C93" s="0" t="n">
        <v>21.4093</v>
      </c>
      <c r="D93" s="0" t="n">
        <v>2.492980586085</v>
      </c>
      <c r="E93" s="0" t="n">
        <v>2.41225626683941</v>
      </c>
      <c r="F93" s="0" t="n">
        <v>2.4526184264622</v>
      </c>
      <c r="G93" s="0" t="n">
        <v>0.1</v>
      </c>
      <c r="H93" s="0" t="n">
        <v>2.5526184264622</v>
      </c>
      <c r="I93" s="0" t="n">
        <v>0.792</v>
      </c>
      <c r="J93" s="0" t="n">
        <v>43.2826207527045</v>
      </c>
      <c r="K93" s="0" t="s">
        <v>23</v>
      </c>
      <c r="L93" s="0" t="n">
        <v>2.19</v>
      </c>
      <c r="M93" s="0" t="n">
        <v>2.5526184264622</v>
      </c>
      <c r="R93" s="0" t="n">
        <v>43.2826207527045</v>
      </c>
      <c r="S93" s="0" t="n">
        <v>0</v>
      </c>
      <c r="T93" s="0" t="n">
        <v>0</v>
      </c>
    </row>
    <row r="94" customFormat="false" ht="15.35" hidden="false" customHeight="false" outlineLevel="0" collapsed="false">
      <c r="A94" s="0" t="n">
        <v>83</v>
      </c>
      <c r="B94" s="0" t="n">
        <v>53</v>
      </c>
      <c r="C94" s="0" t="n">
        <v>52.5878</v>
      </c>
      <c r="D94" s="0" t="n">
        <v>1.57109222667209</v>
      </c>
      <c r="E94" s="0" t="n">
        <v>2.41225626683941</v>
      </c>
      <c r="F94" s="0" t="n">
        <v>1.99167424675575</v>
      </c>
      <c r="G94" s="0" t="n">
        <v>0.1</v>
      </c>
      <c r="H94" s="0" t="n">
        <v>2.09167424675575</v>
      </c>
      <c r="I94" s="0" t="n">
        <v>0.691</v>
      </c>
      <c r="J94" s="0" t="n">
        <v>76.0076139448975</v>
      </c>
      <c r="K94" s="0" t="s">
        <v>23</v>
      </c>
      <c r="L94" s="0" t="n">
        <v>2.19</v>
      </c>
      <c r="M94" s="0" t="n">
        <v>2.09167424675575</v>
      </c>
      <c r="R94" s="0" t="n">
        <v>76.0076139448975</v>
      </c>
      <c r="S94" s="0" t="n">
        <v>0</v>
      </c>
      <c r="T94" s="0" t="n">
        <v>0</v>
      </c>
    </row>
    <row r="95" customFormat="false" ht="15.35" hidden="false" customHeight="false" outlineLevel="0" collapsed="false">
      <c r="A95" s="0" t="n">
        <v>53</v>
      </c>
      <c r="B95" s="0" t="n">
        <v>54</v>
      </c>
      <c r="C95" s="0" t="n">
        <v>25.8306</v>
      </c>
      <c r="D95" s="0" t="n">
        <v>2.41225626683941</v>
      </c>
      <c r="E95" s="0" t="n">
        <v>2.3268030076981</v>
      </c>
      <c r="F95" s="0" t="n">
        <v>2.36952963726875</v>
      </c>
      <c r="G95" s="0" t="n">
        <v>0.1</v>
      </c>
      <c r="H95" s="0" t="n">
        <v>2.46952963726876</v>
      </c>
      <c r="I95" s="0" t="n">
        <v>0.792</v>
      </c>
      <c r="J95" s="0" t="n">
        <v>50.52123034076</v>
      </c>
      <c r="K95" s="0" t="s">
        <v>23</v>
      </c>
      <c r="L95" s="0" t="n">
        <v>2.19</v>
      </c>
      <c r="M95" s="0" t="n">
        <v>2.46952963726876</v>
      </c>
      <c r="R95" s="0" t="n">
        <v>50.52123034076</v>
      </c>
      <c r="S95" s="0" t="n">
        <v>0</v>
      </c>
      <c r="T95" s="0" t="n">
        <v>0</v>
      </c>
    </row>
    <row r="96" customFormat="false" ht="15.35" hidden="false" customHeight="false" outlineLevel="0" collapsed="false">
      <c r="A96" s="0" t="n">
        <v>57</v>
      </c>
      <c r="B96" s="0" t="n">
        <v>56</v>
      </c>
      <c r="C96" s="0" t="n">
        <v>19.3398</v>
      </c>
      <c r="D96" s="0" t="n">
        <v>2.26675085784609</v>
      </c>
      <c r="E96" s="0" t="n">
        <v>1.90194262293281</v>
      </c>
      <c r="F96" s="0" t="n">
        <v>2.08434674038945</v>
      </c>
      <c r="G96" s="0" t="n">
        <v>0.1</v>
      </c>
      <c r="H96" s="0" t="n">
        <v>2.18434674038945</v>
      </c>
      <c r="I96" s="0" t="n">
        <v>0.792</v>
      </c>
      <c r="J96" s="0" t="n">
        <v>33.4579046391088</v>
      </c>
      <c r="K96" s="0" t="s">
        <v>23</v>
      </c>
      <c r="L96" s="0" t="n">
        <v>2.19</v>
      </c>
      <c r="M96" s="0" t="n">
        <v>2.18434674038945</v>
      </c>
      <c r="R96" s="0" t="n">
        <v>33.4579046391088</v>
      </c>
      <c r="S96" s="0" t="n">
        <v>0</v>
      </c>
      <c r="T96" s="0" t="n">
        <v>0</v>
      </c>
    </row>
    <row r="97" customFormat="false" ht="15.35" hidden="false" customHeight="false" outlineLevel="0" collapsed="false">
      <c r="A97" s="0" t="n">
        <v>56</v>
      </c>
      <c r="B97" s="0" t="n">
        <v>55</v>
      </c>
      <c r="C97" s="0" t="n">
        <v>14.9386</v>
      </c>
      <c r="D97" s="0" t="n">
        <v>2.5459426229328</v>
      </c>
      <c r="E97" s="0" t="n">
        <v>1.85759811585019</v>
      </c>
      <c r="F97" s="0" t="n">
        <v>2.2017703693915</v>
      </c>
      <c r="G97" s="0" t="n">
        <v>0.1</v>
      </c>
      <c r="H97" s="0" t="n">
        <v>2.3017703693915</v>
      </c>
      <c r="I97" s="0" t="n">
        <v>0.792</v>
      </c>
      <c r="J97" s="0" t="n">
        <v>27.2330996574319</v>
      </c>
      <c r="K97" s="0" t="s">
        <v>23</v>
      </c>
      <c r="L97" s="0" t="n">
        <v>2.19</v>
      </c>
      <c r="M97" s="0" t="n">
        <v>2.3017703693915</v>
      </c>
      <c r="R97" s="0" t="n">
        <v>27.2330996574319</v>
      </c>
      <c r="S97" s="0" t="n">
        <v>0</v>
      </c>
      <c r="T97" s="0" t="n">
        <v>0</v>
      </c>
    </row>
    <row r="98" customFormat="false" ht="15.35" hidden="false" customHeight="false" outlineLevel="0" collapsed="false">
      <c r="A98" s="0" t="n">
        <v>55</v>
      </c>
      <c r="B98" s="0" t="n">
        <v>54</v>
      </c>
      <c r="C98" s="0" t="n">
        <v>21.4881</v>
      </c>
      <c r="D98" s="0" t="n">
        <v>1.85759811585019</v>
      </c>
      <c r="E98" s="0" t="n">
        <v>2.3268030076981</v>
      </c>
      <c r="F98" s="0" t="n">
        <v>2.09220056177415</v>
      </c>
      <c r="G98" s="0" t="n">
        <v>0.1</v>
      </c>
      <c r="H98" s="0" t="n">
        <v>2.19220056177415</v>
      </c>
      <c r="I98" s="0" t="n">
        <v>0.792</v>
      </c>
      <c r="J98" s="0" t="n">
        <v>37.3081301140356</v>
      </c>
      <c r="K98" s="0" t="s">
        <v>23</v>
      </c>
      <c r="L98" s="0" t="n">
        <v>2.19</v>
      </c>
      <c r="M98" s="0" t="n">
        <v>2.19220056177415</v>
      </c>
      <c r="R98" s="0" t="n">
        <v>37.3081301140356</v>
      </c>
      <c r="S98" s="0" t="n">
        <v>0</v>
      </c>
      <c r="T98" s="0" t="n">
        <v>0</v>
      </c>
    </row>
    <row r="99" customFormat="false" ht="15.35" hidden="false" customHeight="false" outlineLevel="0" collapsed="false">
      <c r="A99" s="0" t="n">
        <v>54</v>
      </c>
      <c r="B99" s="0" t="n">
        <v>85</v>
      </c>
      <c r="C99" s="0" t="n">
        <v>73.0123</v>
      </c>
      <c r="D99" s="0" t="n">
        <v>2.3268030076981</v>
      </c>
      <c r="E99" s="0" t="n">
        <v>2.872430877094</v>
      </c>
      <c r="F99" s="0" t="n">
        <v>2.59961694239605</v>
      </c>
      <c r="G99" s="0" t="n">
        <v>0.1</v>
      </c>
      <c r="H99" s="0" t="n">
        <v>2.69961694239605</v>
      </c>
      <c r="I99" s="0" t="n">
        <v>0.792</v>
      </c>
      <c r="J99" s="0" t="n">
        <v>156.107351729976</v>
      </c>
      <c r="K99" s="0" t="s">
        <v>23</v>
      </c>
      <c r="L99" s="0" t="n">
        <v>2.19</v>
      </c>
      <c r="M99" s="0" t="n">
        <v>2.69961694239605</v>
      </c>
      <c r="R99" s="0" t="n">
        <v>156.107351729976</v>
      </c>
      <c r="S99" s="0" t="n">
        <v>0</v>
      </c>
      <c r="T99" s="0" t="n">
        <v>0</v>
      </c>
    </row>
    <row r="100" customFormat="false" ht="15.35" hidden="false" customHeight="false" outlineLevel="0" collapsed="false">
      <c r="A100" s="0" t="n">
        <v>85</v>
      </c>
      <c r="B100" s="0" t="n">
        <v>86</v>
      </c>
      <c r="C100" s="0" t="n">
        <v>39.1497</v>
      </c>
      <c r="D100" s="0" t="n">
        <v>2.922430877094</v>
      </c>
      <c r="E100" s="0" t="n">
        <v>3.1148210763856</v>
      </c>
      <c r="F100" s="0" t="n">
        <v>3.0186259767398</v>
      </c>
      <c r="G100" s="0" t="n">
        <v>0.1</v>
      </c>
      <c r="H100" s="0" t="n">
        <v>3.1186259767398</v>
      </c>
      <c r="I100" s="0" t="n">
        <v>0.792</v>
      </c>
      <c r="J100" s="0" t="n">
        <v>96.6978709500435</v>
      </c>
      <c r="K100" s="0" t="s">
        <v>24</v>
      </c>
      <c r="L100" s="0" t="n">
        <v>2.72</v>
      </c>
      <c r="M100" s="0" t="n">
        <v>3</v>
      </c>
      <c r="N100" s="0" t="n">
        <v>0.118625976739799</v>
      </c>
      <c r="R100" s="0" t="n">
        <v>93.0196872</v>
      </c>
      <c r="S100" s="0" t="n">
        <v>3.67818375004351</v>
      </c>
      <c r="T100" s="0" t="n">
        <v>0</v>
      </c>
    </row>
    <row r="101" customFormat="false" ht="15.35" hidden="false" customHeight="false" outlineLevel="0" collapsed="false">
      <c r="A101" s="0" t="n">
        <v>55</v>
      </c>
      <c r="B101" s="0" t="n">
        <v>86</v>
      </c>
      <c r="C101" s="0" t="n">
        <v>79.9427</v>
      </c>
      <c r="D101" s="0" t="n">
        <v>1.85759811585019</v>
      </c>
      <c r="E101" s="0" t="n">
        <v>3.0556609044415</v>
      </c>
      <c r="F101" s="0" t="n">
        <v>2.45662951014584</v>
      </c>
      <c r="G101" s="0" t="n">
        <v>0.1</v>
      </c>
      <c r="H101" s="0" t="n">
        <v>2.55662951014585</v>
      </c>
      <c r="I101" s="0" t="n">
        <v>0.792</v>
      </c>
      <c r="J101" s="0" t="n">
        <v>161.872021825063</v>
      </c>
      <c r="K101" s="0" t="s">
        <v>23</v>
      </c>
      <c r="L101" s="0" t="n">
        <v>2.19</v>
      </c>
      <c r="M101" s="0" t="n">
        <v>2.55662951014585</v>
      </c>
      <c r="R101" s="0" t="n">
        <v>161.872021825063</v>
      </c>
      <c r="S101" s="0" t="n">
        <v>0</v>
      </c>
      <c r="T101" s="0" t="n">
        <v>0</v>
      </c>
    </row>
    <row r="102" customFormat="false" ht="15.35" hidden="false" customHeight="false" outlineLevel="0" collapsed="false">
      <c r="A102" s="0" t="n">
        <v>86</v>
      </c>
      <c r="B102" s="0" t="n">
        <v>87</v>
      </c>
      <c r="C102" s="0" t="n">
        <v>89.5138</v>
      </c>
      <c r="D102" s="0" t="n">
        <v>3.1148210763856</v>
      </c>
      <c r="E102" s="0" t="n">
        <v>4.10724823191141</v>
      </c>
      <c r="F102" s="0" t="n">
        <v>3.6110346541485</v>
      </c>
      <c r="G102" s="0" t="n">
        <v>0.1</v>
      </c>
      <c r="H102" s="0" t="n">
        <v>3.7110346541485</v>
      </c>
      <c r="I102" s="0" t="n">
        <v>0.792</v>
      </c>
      <c r="J102" s="0" t="n">
        <v>263.093540549019</v>
      </c>
      <c r="K102" s="0" t="s">
        <v>24</v>
      </c>
      <c r="L102" s="0" t="n">
        <v>2.72</v>
      </c>
      <c r="M102" s="0" t="n">
        <v>3</v>
      </c>
      <c r="N102" s="0" t="n">
        <v>0.711034654148504</v>
      </c>
      <c r="O102" s="0" t="n">
        <v>0</v>
      </c>
      <c r="R102" s="0" t="n">
        <v>212.6847888</v>
      </c>
      <c r="S102" s="0" t="n">
        <v>50.4087517490186</v>
      </c>
      <c r="T102" s="0" t="n">
        <v>0</v>
      </c>
    </row>
    <row r="103" customFormat="false" ht="12.75" hidden="false" customHeight="true" outlineLevel="0" collapsed="false">
      <c r="A103" s="0" t="s">
        <v>35</v>
      </c>
      <c r="B103" s="2" t="s">
        <v>36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0" t="n">
        <v>720</v>
      </c>
      <c r="S103" s="0" t="n">
        <v>360</v>
      </c>
      <c r="T103" s="0" t="n">
        <v>50</v>
      </c>
    </row>
    <row r="104" customFormat="false" ht="28.1" hidden="false" customHeight="false" outlineLevel="0" collapsed="false">
      <c r="A104" s="0" t="s">
        <v>37</v>
      </c>
      <c r="C104" s="0" t="n">
        <v>3622.3</v>
      </c>
      <c r="D104" s="0" t="s">
        <v>38</v>
      </c>
      <c r="I104" s="0" t="s">
        <v>39</v>
      </c>
      <c r="J104" s="0" t="n">
        <v>8167.938</v>
      </c>
      <c r="L104" s="0" t="n">
        <v>211.41</v>
      </c>
      <c r="R104" s="0" t="n">
        <v>7034.883</v>
      </c>
      <c r="S104" s="0" t="n">
        <v>926.4</v>
      </c>
      <c r="T104" s="0" t="n">
        <v>113.26</v>
      </c>
    </row>
    <row r="105" customFormat="false" ht="15.35" hidden="false" customHeight="false" outlineLevel="0" collapsed="false">
      <c r="R105" s="0" t="s">
        <v>17</v>
      </c>
      <c r="S105" s="0" t="s">
        <v>18</v>
      </c>
      <c r="T105" s="0" t="s">
        <v>19</v>
      </c>
    </row>
  </sheetData>
  <mergeCells count="31">
    <mergeCell ref="A1:U1"/>
    <mergeCell ref="A2:U2"/>
    <mergeCell ref="A3:B3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Q3"/>
    <mergeCell ref="R3:U3"/>
    <mergeCell ref="A59:U59"/>
    <mergeCell ref="A60:U60"/>
    <mergeCell ref="A61:B61"/>
    <mergeCell ref="C61:C62"/>
    <mergeCell ref="D61:D62"/>
    <mergeCell ref="E61:E62"/>
    <mergeCell ref="F61:F62"/>
    <mergeCell ref="G61:G62"/>
    <mergeCell ref="H61:H62"/>
    <mergeCell ref="I61:I62"/>
    <mergeCell ref="J61:J62"/>
    <mergeCell ref="K61:K62"/>
    <mergeCell ref="L61:L62"/>
    <mergeCell ref="M61:Q61"/>
    <mergeCell ref="R61:U61"/>
    <mergeCell ref="B103:Q10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8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141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100" zoomScaleNormal="45" zoomScalePageLayoutView="100" workbookViewId="0">
      <selection pane="topLeft" activeCell="P16" activeCellId="0" sqref="P16"/>
    </sheetView>
  </sheetViews>
  <sheetFormatPr defaultRowHeight="13.8"/>
  <cols>
    <col collapsed="false" hidden="false" max="2" min="1" style="0" width="10.7125506072875"/>
    <col collapsed="false" hidden="false" max="3" min="3" style="0" width="11.2834008097166"/>
    <col collapsed="false" hidden="false" max="4" min="4" style="0" width="11.7125506072874"/>
    <col collapsed="false" hidden="false" max="5" min="5" style="0" width="10.8542510121457"/>
    <col collapsed="false" hidden="false" max="6" min="6" style="0" width="10.1417004048583"/>
    <col collapsed="false" hidden="false" max="7" min="7" style="0" width="8.71255060728745"/>
    <col collapsed="false" hidden="false" max="8" min="8" style="0" width="14.1417004048583"/>
    <col collapsed="false" hidden="false" max="9" min="9" style="0" width="12.2834008097166"/>
    <col collapsed="false" hidden="false" max="10" min="10" style="0" width="9"/>
    <col collapsed="false" hidden="false" max="11" min="11" style="0" width="8.85425101214575"/>
    <col collapsed="false" hidden="false" max="12" min="12" style="0" width="9.4251012145749"/>
    <col collapsed="false" hidden="false" max="13" min="13" style="0" width="8.85425101214575"/>
    <col collapsed="false" hidden="false" max="14" min="14" style="0" width="9.85425101214575"/>
    <col collapsed="false" hidden="false" max="15" min="15" style="0" width="8.71255060728745"/>
    <col collapsed="false" hidden="false" max="16" min="16" style="0" width="8.2834008097166"/>
    <col collapsed="false" hidden="false" max="17" min="17" style="0" width="9"/>
    <col collapsed="false" hidden="false" max="18" min="18" style="0" width="9.4251012145749"/>
    <col collapsed="false" hidden="false" max="1025" min="19" style="0" width="8.4251012145749"/>
  </cols>
  <sheetData>
    <row r="1" customFormat="false" ht="17.25" hidden="false" customHeight="true" outlineLevel="0" collapsed="false">
      <c r="A1" s="3" t="s">
        <v>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5"/>
      <c r="U1" s="5"/>
      <c r="V1" s="5"/>
      <c r="W1" s="5"/>
      <c r="X1" s="5"/>
      <c r="Y1" s="5"/>
      <c r="Z1" s="5"/>
      <c r="AA1" s="5"/>
      <c r="AB1" s="5"/>
      <c r="AC1" s="6"/>
    </row>
    <row r="2" customFormat="false" ht="13.8" hidden="false" customHeight="true" outlineLevel="0" collapsed="false">
      <c r="A2" s="7" t="s">
        <v>41</v>
      </c>
      <c r="B2" s="7" t="s">
        <v>42</v>
      </c>
      <c r="C2" s="7" t="s">
        <v>43</v>
      </c>
      <c r="D2" s="7" t="s">
        <v>44</v>
      </c>
      <c r="E2" s="7" t="s">
        <v>45</v>
      </c>
      <c r="F2" s="7" t="s">
        <v>46</v>
      </c>
      <c r="G2" s="7" t="s">
        <v>47</v>
      </c>
      <c r="H2" s="7" t="s">
        <v>48</v>
      </c>
      <c r="I2" s="7" t="s">
        <v>13</v>
      </c>
      <c r="J2" s="7"/>
      <c r="K2" s="7"/>
      <c r="L2" s="7"/>
      <c r="M2" s="7"/>
      <c r="N2" s="7" t="s">
        <v>49</v>
      </c>
      <c r="O2" s="7"/>
      <c r="P2" s="7"/>
      <c r="Q2" s="7"/>
      <c r="R2" s="7"/>
    </row>
    <row r="3" customFormat="false" ht="30.75" hidden="false" customHeight="true" outlineLevel="0" collapsed="false">
      <c r="A3" s="7"/>
      <c r="B3" s="7"/>
      <c r="C3" s="7"/>
      <c r="D3" s="7"/>
      <c r="E3" s="7"/>
      <c r="F3" s="7"/>
      <c r="G3" s="7"/>
      <c r="H3" s="7" t="s">
        <v>50</v>
      </c>
      <c r="I3" s="7" t="s">
        <v>51</v>
      </c>
      <c r="J3" s="7" t="s">
        <v>52</v>
      </c>
      <c r="K3" s="7" t="s">
        <v>53</v>
      </c>
      <c r="L3" s="7" t="s">
        <v>54</v>
      </c>
      <c r="M3" s="7" t="s">
        <v>55</v>
      </c>
      <c r="N3" s="7" t="s">
        <v>51</v>
      </c>
      <c r="O3" s="7" t="s">
        <v>52</v>
      </c>
      <c r="P3" s="7" t="s">
        <v>53</v>
      </c>
      <c r="Q3" s="7" t="s">
        <v>54</v>
      </c>
      <c r="R3" s="7" t="s">
        <v>55</v>
      </c>
    </row>
    <row r="4" customFormat="false" ht="13.8" hidden="false" customHeight="false" outlineLevel="0" collapsed="false">
      <c r="A4" s="8" t="n">
        <v>1.3</v>
      </c>
      <c r="B4" s="8" t="n">
        <v>0.34</v>
      </c>
      <c r="C4" s="8" t="n">
        <v>1.64</v>
      </c>
      <c r="D4" s="8" t="n">
        <v>2.36</v>
      </c>
      <c r="E4" s="8" t="n">
        <v>1.73</v>
      </c>
      <c r="F4" s="8" t="n">
        <v>1.5</v>
      </c>
      <c r="G4" s="8" t="n">
        <v>0.9</v>
      </c>
      <c r="H4" s="8" t="n">
        <v>6.69579199999999</v>
      </c>
      <c r="I4" s="8" t="n">
        <v>1.64</v>
      </c>
      <c r="J4" s="8" t="n">
        <v>0</v>
      </c>
      <c r="K4" s="8" t="n">
        <v>0</v>
      </c>
      <c r="L4" s="8" t="n">
        <v>0</v>
      </c>
      <c r="M4" s="8" t="n">
        <v>0</v>
      </c>
      <c r="N4" s="8" t="n">
        <v>6.69579199999999</v>
      </c>
      <c r="O4" s="8" t="n">
        <v>0</v>
      </c>
      <c r="P4" s="8" t="n">
        <v>0</v>
      </c>
      <c r="Q4" s="8" t="n">
        <v>0</v>
      </c>
      <c r="R4" s="8" t="n">
        <v>0</v>
      </c>
    </row>
    <row r="5" customFormat="false" ht="13.8" hidden="false" customHeight="false" outlineLevel="0" collapsed="false">
      <c r="A5" s="8" t="n">
        <v>1.69760934995979</v>
      </c>
      <c r="B5" s="8" t="n">
        <v>0.34</v>
      </c>
      <c r="C5" s="8" t="n">
        <v>2.03760934995979</v>
      </c>
      <c r="D5" s="8" t="n">
        <v>2.36</v>
      </c>
      <c r="E5" s="8" t="n">
        <v>1.73</v>
      </c>
      <c r="F5" s="8" t="n">
        <v>1.5</v>
      </c>
      <c r="G5" s="8" t="n">
        <v>0.9</v>
      </c>
      <c r="H5" s="8" t="n">
        <v>8.31915145401583</v>
      </c>
      <c r="I5" s="8" t="n">
        <v>2.03760934995979</v>
      </c>
      <c r="J5" s="8" t="n">
        <v>0</v>
      </c>
      <c r="K5" s="8" t="n">
        <v>0</v>
      </c>
      <c r="L5" s="8" t="n">
        <v>0</v>
      </c>
      <c r="M5" s="8" t="n">
        <v>0</v>
      </c>
      <c r="N5" s="8" t="n">
        <v>8.31915145401583</v>
      </c>
      <c r="O5" s="8" t="n">
        <v>0</v>
      </c>
      <c r="P5" s="8" t="n">
        <v>0</v>
      </c>
      <c r="Q5" s="8" t="n">
        <v>0</v>
      </c>
      <c r="R5" s="8" t="n">
        <v>0</v>
      </c>
    </row>
    <row r="6" customFormat="false" ht="13.8" hidden="false" customHeight="false" outlineLevel="0" collapsed="false">
      <c r="A6" s="8" t="n">
        <v>1.0372162486954</v>
      </c>
      <c r="B6" s="8" t="n">
        <v>0.34</v>
      </c>
      <c r="C6" s="8" t="n">
        <v>1.3772162486954</v>
      </c>
      <c r="D6" s="8" t="n">
        <v>1.76</v>
      </c>
      <c r="E6" s="8" t="n">
        <v>1.43</v>
      </c>
      <c r="F6" s="8" t="n">
        <v>0.9</v>
      </c>
      <c r="G6" s="8" t="n">
        <v>0.6</v>
      </c>
      <c r="H6" s="8" t="n">
        <v>3.46617785471659</v>
      </c>
      <c r="I6" s="8" t="n">
        <v>1.3772162486954</v>
      </c>
      <c r="J6" s="8" t="n">
        <v>0</v>
      </c>
      <c r="K6" s="8" t="n">
        <v>0</v>
      </c>
      <c r="L6" s="8" t="n">
        <v>0</v>
      </c>
      <c r="M6" s="8" t="n">
        <v>0</v>
      </c>
      <c r="N6" s="8" t="n">
        <v>3.46617785471659</v>
      </c>
      <c r="O6" s="8" t="n">
        <v>0</v>
      </c>
      <c r="P6" s="8" t="n">
        <v>0</v>
      </c>
      <c r="Q6" s="8" t="n">
        <v>0</v>
      </c>
      <c r="R6" s="8" t="n">
        <v>0</v>
      </c>
    </row>
    <row r="7" customFormat="false" ht="13.8" hidden="false" customHeight="false" outlineLevel="0" collapsed="false">
      <c r="A7" s="8" t="n">
        <v>1.31706713378169</v>
      </c>
      <c r="B7" s="8" t="n">
        <v>0.34</v>
      </c>
      <c r="C7" s="8" t="n">
        <v>1.65706713378169</v>
      </c>
      <c r="D7" s="8" t="n">
        <v>2.36</v>
      </c>
      <c r="E7" s="8" t="n">
        <v>1.73</v>
      </c>
      <c r="F7" s="8" t="n">
        <v>1.5</v>
      </c>
      <c r="G7" s="8" t="n">
        <v>0.9</v>
      </c>
      <c r="H7" s="8" t="n">
        <v>6.76547369380389</v>
      </c>
      <c r="I7" s="8" t="n">
        <v>1.65706713378169</v>
      </c>
      <c r="J7" s="8" t="n">
        <v>0</v>
      </c>
      <c r="K7" s="8" t="n">
        <v>0</v>
      </c>
      <c r="L7" s="8" t="n">
        <v>0</v>
      </c>
      <c r="M7" s="8" t="n">
        <v>0</v>
      </c>
      <c r="N7" s="8" t="n">
        <v>6.76547369380389</v>
      </c>
      <c r="O7" s="8" t="n">
        <v>0</v>
      </c>
      <c r="P7" s="8" t="n">
        <v>0</v>
      </c>
      <c r="Q7" s="8" t="n">
        <v>0</v>
      </c>
      <c r="R7" s="8" t="n">
        <v>0</v>
      </c>
    </row>
    <row r="8" customFormat="false" ht="13.8" hidden="false" customHeight="false" outlineLevel="0" collapsed="false">
      <c r="A8" s="8" t="n">
        <v>1.49455907592051</v>
      </c>
      <c r="B8" s="8" t="n">
        <v>0.34</v>
      </c>
      <c r="C8" s="8" t="n">
        <v>1.83455907592051</v>
      </c>
      <c r="D8" s="8" t="n">
        <v>2.36</v>
      </c>
      <c r="E8" s="8" t="n">
        <v>1.73</v>
      </c>
      <c r="F8" s="8" t="n">
        <v>1.5</v>
      </c>
      <c r="G8" s="8" t="n">
        <v>0.9</v>
      </c>
      <c r="H8" s="8" t="n">
        <v>7.49013779516824</v>
      </c>
      <c r="I8" s="8" t="n">
        <v>1.83455907592051</v>
      </c>
      <c r="J8" s="8" t="n">
        <v>0</v>
      </c>
      <c r="K8" s="8" t="n">
        <v>0</v>
      </c>
      <c r="L8" s="8" t="n">
        <v>0</v>
      </c>
      <c r="M8" s="8" t="n">
        <v>0</v>
      </c>
      <c r="N8" s="8" t="n">
        <v>7.49013779516824</v>
      </c>
      <c r="O8" s="8" t="n">
        <v>0</v>
      </c>
      <c r="P8" s="8" t="n">
        <v>0</v>
      </c>
      <c r="Q8" s="8" t="n">
        <v>0</v>
      </c>
      <c r="R8" s="8" t="n">
        <v>0</v>
      </c>
    </row>
    <row r="9" customFormat="false" ht="13.8" hidden="false" customHeight="false" outlineLevel="0" collapsed="false">
      <c r="A9" s="8" t="n">
        <v>1.65028122623201</v>
      </c>
      <c r="B9" s="8" t="n">
        <v>0.34</v>
      </c>
      <c r="C9" s="8" t="n">
        <v>1.99028122623201</v>
      </c>
      <c r="D9" s="8" t="n">
        <v>2.36</v>
      </c>
      <c r="E9" s="8" t="n">
        <v>1.73</v>
      </c>
      <c r="F9" s="8" t="n">
        <v>1.5</v>
      </c>
      <c r="G9" s="8" t="n">
        <v>0.9</v>
      </c>
      <c r="H9" s="8" t="n">
        <v>8.12592019046005</v>
      </c>
      <c r="I9" s="8" t="n">
        <v>1.99028122623201</v>
      </c>
      <c r="J9" s="8" t="n">
        <v>0</v>
      </c>
      <c r="K9" s="8" t="n">
        <v>0</v>
      </c>
      <c r="L9" s="8" t="n">
        <v>0</v>
      </c>
      <c r="M9" s="8" t="n">
        <v>0</v>
      </c>
      <c r="N9" s="8" t="n">
        <v>8.12592019046005</v>
      </c>
      <c r="O9" s="8" t="n">
        <v>0</v>
      </c>
      <c r="P9" s="8" t="n">
        <v>0</v>
      </c>
      <c r="Q9" s="8" t="n">
        <v>0</v>
      </c>
      <c r="R9" s="8" t="n">
        <v>0</v>
      </c>
    </row>
    <row r="10" customFormat="false" ht="13.8" hidden="false" customHeight="false" outlineLevel="0" collapsed="false">
      <c r="A10" s="8" t="n">
        <v>1.40325781642829</v>
      </c>
      <c r="B10" s="8" t="n">
        <v>0.34</v>
      </c>
      <c r="C10" s="8" t="n">
        <v>1.74325781642829</v>
      </c>
      <c r="D10" s="8" t="n">
        <v>2.36</v>
      </c>
      <c r="E10" s="8" t="n">
        <v>1.73</v>
      </c>
      <c r="F10" s="8" t="n">
        <v>1.5</v>
      </c>
      <c r="G10" s="8" t="n">
        <v>0.9</v>
      </c>
      <c r="H10" s="8" t="n">
        <v>7.11737301291344</v>
      </c>
      <c r="I10" s="8" t="n">
        <v>1.74325781642829</v>
      </c>
      <c r="J10" s="8" t="n">
        <v>0</v>
      </c>
      <c r="K10" s="8" t="n">
        <v>0</v>
      </c>
      <c r="L10" s="8" t="n">
        <v>0</v>
      </c>
      <c r="M10" s="8" t="n">
        <v>0</v>
      </c>
      <c r="N10" s="8" t="n">
        <v>7.11737301291344</v>
      </c>
      <c r="O10" s="8" t="n">
        <v>0</v>
      </c>
      <c r="P10" s="8" t="n">
        <v>0</v>
      </c>
      <c r="Q10" s="8" t="n">
        <v>0</v>
      </c>
      <c r="R10" s="8" t="n">
        <v>0</v>
      </c>
    </row>
    <row r="11" customFormat="false" ht="13.8" hidden="false" customHeight="false" outlineLevel="0" collapsed="false">
      <c r="A11" s="8" t="n">
        <v>1.59184513337999</v>
      </c>
      <c r="B11" s="8" t="n">
        <v>0.34</v>
      </c>
      <c r="C11" s="8" t="n">
        <v>1.93184513337999</v>
      </c>
      <c r="D11" s="8" t="n">
        <v>2.36</v>
      </c>
      <c r="E11" s="8" t="n">
        <v>1.73</v>
      </c>
      <c r="F11" s="8" t="n">
        <v>1.5</v>
      </c>
      <c r="G11" s="8" t="n">
        <v>0.9</v>
      </c>
      <c r="H11" s="8" t="n">
        <v>7.88733731056383</v>
      </c>
      <c r="I11" s="8" t="n">
        <v>1.93184513337999</v>
      </c>
      <c r="J11" s="8" t="n">
        <v>0</v>
      </c>
      <c r="K11" s="8" t="n">
        <v>0</v>
      </c>
      <c r="L11" s="8" t="n">
        <v>0</v>
      </c>
      <c r="M11" s="8" t="n">
        <v>0</v>
      </c>
      <c r="N11" s="8" t="n">
        <v>7.88733731056383</v>
      </c>
      <c r="O11" s="8" t="n">
        <v>0</v>
      </c>
      <c r="P11" s="8" t="n">
        <v>0</v>
      </c>
      <c r="Q11" s="8" t="n">
        <v>0</v>
      </c>
      <c r="R11" s="8" t="n">
        <v>0</v>
      </c>
    </row>
    <row r="12" customFormat="false" ht="13.8" hidden="false" customHeight="false" outlineLevel="0" collapsed="false">
      <c r="A12" s="8" t="n">
        <v>1.7265988993253</v>
      </c>
      <c r="B12" s="8" t="n">
        <v>0.34</v>
      </c>
      <c r="C12" s="8" t="n">
        <v>2.0665988993253</v>
      </c>
      <c r="D12" s="8" t="n">
        <v>2.36</v>
      </c>
      <c r="E12" s="8" t="n">
        <v>1.73</v>
      </c>
      <c r="F12" s="8" t="n">
        <v>1.5</v>
      </c>
      <c r="G12" s="8" t="n">
        <v>0.9</v>
      </c>
      <c r="H12" s="8" t="n">
        <v>8.43750998616532</v>
      </c>
      <c r="I12" s="8" t="n">
        <v>2.0665988993253</v>
      </c>
      <c r="J12" s="8" t="n">
        <v>0</v>
      </c>
      <c r="K12" s="8" t="n">
        <v>0</v>
      </c>
      <c r="L12" s="8" t="n">
        <v>0</v>
      </c>
      <c r="M12" s="8" t="n">
        <v>0</v>
      </c>
      <c r="N12" s="8" t="n">
        <v>8.43750998616532</v>
      </c>
      <c r="O12" s="8" t="n">
        <v>0</v>
      </c>
      <c r="P12" s="8" t="n">
        <v>0</v>
      </c>
      <c r="Q12" s="8" t="n">
        <v>0</v>
      </c>
      <c r="R12" s="8" t="n">
        <v>0</v>
      </c>
    </row>
    <row r="13" customFormat="false" ht="13.8" hidden="false" customHeight="false" outlineLevel="0" collapsed="false">
      <c r="A13" s="8" t="n">
        <v>2.1089619506574</v>
      </c>
      <c r="B13" s="8" t="n">
        <v>0.34</v>
      </c>
      <c r="C13" s="8" t="n">
        <v>2.4489619506574</v>
      </c>
      <c r="D13" s="8" t="n">
        <v>2.36</v>
      </c>
      <c r="E13" s="8" t="n">
        <v>1.73</v>
      </c>
      <c r="F13" s="8" t="n">
        <v>1.5</v>
      </c>
      <c r="G13" s="8" t="n">
        <v>0.9</v>
      </c>
      <c r="H13" s="8" t="n">
        <v>9.99862185214404</v>
      </c>
      <c r="I13" s="8" t="n">
        <v>2.4489619506574</v>
      </c>
      <c r="J13" s="8" t="n">
        <v>0</v>
      </c>
      <c r="K13" s="8" t="n">
        <v>0</v>
      </c>
      <c r="L13" s="8" t="n">
        <v>0</v>
      </c>
      <c r="M13" s="8" t="n">
        <v>0</v>
      </c>
      <c r="N13" s="8" t="n">
        <v>9.99862185214404</v>
      </c>
      <c r="O13" s="8" t="n">
        <v>0</v>
      </c>
      <c r="P13" s="8" t="n">
        <v>0</v>
      </c>
      <c r="Q13" s="8" t="n">
        <v>0</v>
      </c>
      <c r="R13" s="8" t="n">
        <v>0</v>
      </c>
    </row>
    <row r="14" customFormat="false" ht="13.8" hidden="false" customHeight="false" outlineLevel="0" collapsed="false">
      <c r="A14" s="8" t="n">
        <v>3.6862120980758</v>
      </c>
      <c r="B14" s="8" t="n">
        <v>0.34</v>
      </c>
      <c r="C14" s="8" t="n">
        <v>4.0262120980758</v>
      </c>
      <c r="D14" s="8" t="n">
        <v>3.12</v>
      </c>
      <c r="E14" s="8" t="n">
        <v>2.52</v>
      </c>
      <c r="F14" s="8" t="n">
        <v>1.8</v>
      </c>
      <c r="G14" s="8" t="n">
        <v>1.2</v>
      </c>
      <c r="H14" s="8" t="n">
        <v>31.6556899999112</v>
      </c>
      <c r="I14" s="8" t="n">
        <v>3</v>
      </c>
      <c r="J14" s="8" t="n">
        <v>1.0262120980758</v>
      </c>
      <c r="K14" s="8" t="n">
        <v>0</v>
      </c>
      <c r="L14" s="8" t="n">
        <v>0</v>
      </c>
      <c r="M14" s="8" t="n">
        <v>0</v>
      </c>
      <c r="N14" s="8" t="n">
        <v>23.5872</v>
      </c>
      <c r="O14" s="8" t="n">
        <v>8.06848999991116</v>
      </c>
      <c r="P14" s="8" t="n">
        <v>0</v>
      </c>
      <c r="Q14" s="8" t="n">
        <v>0</v>
      </c>
      <c r="R14" s="8" t="n">
        <v>0</v>
      </c>
    </row>
    <row r="15" customFormat="false" ht="13.8" hidden="false" customHeight="false" outlineLevel="0" collapsed="false">
      <c r="A15" s="8" t="n">
        <v>2.41740318392681</v>
      </c>
      <c r="B15" s="8" t="n">
        <v>0.34</v>
      </c>
      <c r="C15" s="8" t="n">
        <v>2.75740318392681</v>
      </c>
      <c r="D15" s="8" t="n">
        <v>2.36</v>
      </c>
      <c r="E15" s="8" t="n">
        <v>1.73</v>
      </c>
      <c r="F15" s="8" t="n">
        <v>1.5</v>
      </c>
      <c r="G15" s="8" t="n">
        <v>0.9</v>
      </c>
      <c r="H15" s="8" t="n">
        <v>11.2579257193364</v>
      </c>
      <c r="I15" s="8" t="n">
        <v>2.75740318392681</v>
      </c>
      <c r="J15" s="8" t="n">
        <v>0</v>
      </c>
      <c r="K15" s="8" t="n">
        <v>0</v>
      </c>
      <c r="L15" s="8" t="n">
        <v>0</v>
      </c>
      <c r="M15" s="8" t="n">
        <v>0</v>
      </c>
      <c r="N15" s="8" t="n">
        <v>11.2579257193364</v>
      </c>
      <c r="O15" s="8" t="n">
        <v>0</v>
      </c>
      <c r="P15" s="8" t="n">
        <v>0</v>
      </c>
      <c r="Q15" s="8" t="n">
        <v>0</v>
      </c>
      <c r="R15" s="8" t="n">
        <v>0</v>
      </c>
    </row>
    <row r="16" customFormat="false" ht="13.8" hidden="false" customHeight="false" outlineLevel="0" collapsed="false">
      <c r="A16" s="8" t="n">
        <v>2.5382376208173</v>
      </c>
      <c r="B16" s="8" t="n">
        <v>0.34</v>
      </c>
      <c r="C16" s="8" t="n">
        <v>2.8782376208173</v>
      </c>
      <c r="D16" s="8" t="n">
        <v>2.36</v>
      </c>
      <c r="E16" s="8" t="n">
        <v>1.73</v>
      </c>
      <c r="F16" s="8" t="n">
        <v>1.5</v>
      </c>
      <c r="G16" s="8" t="n">
        <v>0.9</v>
      </c>
      <c r="H16" s="8" t="n">
        <v>11.7512685582729</v>
      </c>
      <c r="I16" s="8" t="n">
        <v>2.8782376208173</v>
      </c>
      <c r="J16" s="8" t="n">
        <v>0</v>
      </c>
      <c r="K16" s="8" t="n">
        <v>0</v>
      </c>
      <c r="L16" s="8" t="n">
        <v>0</v>
      </c>
      <c r="M16" s="8" t="n">
        <v>0</v>
      </c>
      <c r="N16" s="8" t="n">
        <v>11.7512685582729</v>
      </c>
      <c r="O16" s="8" t="n">
        <v>0</v>
      </c>
      <c r="P16" s="8" t="n">
        <v>0</v>
      </c>
      <c r="Q16" s="8" t="n">
        <v>0</v>
      </c>
      <c r="R16" s="8" t="n">
        <v>0</v>
      </c>
    </row>
    <row r="17" customFormat="false" ht="13.8" hidden="false" customHeight="false" outlineLevel="0" collapsed="false">
      <c r="A17" s="8" t="n">
        <v>3.304100138501</v>
      </c>
      <c r="B17" s="8" t="n">
        <v>0.34</v>
      </c>
      <c r="C17" s="8" t="n">
        <v>3.644100138501</v>
      </c>
      <c r="D17" s="8" t="n">
        <v>3.12</v>
      </c>
      <c r="E17" s="8" t="n">
        <v>2.52</v>
      </c>
      <c r="F17" s="8" t="n">
        <v>1.8</v>
      </c>
      <c r="G17" s="8" t="n">
        <v>1.2</v>
      </c>
      <c r="H17" s="8" t="n">
        <v>28.6513729289503</v>
      </c>
      <c r="I17" s="8" t="n">
        <v>3</v>
      </c>
      <c r="J17" s="8" t="n">
        <v>0.644100138500999</v>
      </c>
      <c r="K17" s="8" t="n">
        <v>0</v>
      </c>
      <c r="L17" s="8" t="n">
        <v>0</v>
      </c>
      <c r="M17" s="8" t="n">
        <v>0</v>
      </c>
      <c r="N17" s="8" t="n">
        <v>23.5872</v>
      </c>
      <c r="O17" s="8" t="n">
        <v>5.06417292895025</v>
      </c>
      <c r="P17" s="8" t="n">
        <v>0</v>
      </c>
      <c r="Q17" s="8" t="n">
        <v>0</v>
      </c>
      <c r="R17" s="8" t="n">
        <v>0</v>
      </c>
    </row>
    <row r="18" customFormat="false" ht="13.8" hidden="false" customHeight="false" outlineLevel="0" collapsed="false">
      <c r="A18" s="8" t="n">
        <v>3.47131394454941</v>
      </c>
      <c r="B18" s="8" t="n">
        <v>0.34</v>
      </c>
      <c r="C18" s="8" t="n">
        <v>3.81131394454941</v>
      </c>
      <c r="D18" s="8" t="n">
        <v>3.12</v>
      </c>
      <c r="E18" s="8" t="n">
        <v>2.52</v>
      </c>
      <c r="F18" s="8" t="n">
        <v>1.8</v>
      </c>
      <c r="G18" s="8" t="n">
        <v>1.2</v>
      </c>
      <c r="H18" s="8" t="n">
        <v>29.9660747576253</v>
      </c>
      <c r="I18" s="8" t="n">
        <v>3</v>
      </c>
      <c r="J18" s="8" t="n">
        <v>0.811313944549408</v>
      </c>
      <c r="K18" s="8" t="n">
        <v>0</v>
      </c>
      <c r="L18" s="8" t="n">
        <v>0</v>
      </c>
      <c r="M18" s="8" t="n">
        <v>0</v>
      </c>
      <c r="N18" s="8" t="n">
        <v>23.5872</v>
      </c>
      <c r="O18" s="8" t="n">
        <v>6.37887475762526</v>
      </c>
      <c r="P18" s="8" t="n">
        <v>0</v>
      </c>
      <c r="Q18" s="8" t="n">
        <v>0</v>
      </c>
      <c r="R18" s="8" t="n">
        <v>0</v>
      </c>
    </row>
    <row r="19" customFormat="false" ht="13.8" hidden="false" customHeight="false" outlineLevel="0" collapsed="false">
      <c r="A19" s="8" t="n">
        <v>3.44048393353549</v>
      </c>
      <c r="B19" s="8" t="n">
        <v>0.34</v>
      </c>
      <c r="C19" s="8" t="n">
        <v>3.78048393353549</v>
      </c>
      <c r="D19" s="8" t="n">
        <v>3.12</v>
      </c>
      <c r="E19" s="8" t="n">
        <v>2.52</v>
      </c>
      <c r="F19" s="8" t="n">
        <v>1.8</v>
      </c>
      <c r="G19" s="8" t="n">
        <v>1.2</v>
      </c>
      <c r="H19" s="8" t="n">
        <v>29.7236768790294</v>
      </c>
      <c r="I19" s="8" t="n">
        <v>3</v>
      </c>
      <c r="J19" s="8" t="n">
        <v>0.780483933535489</v>
      </c>
      <c r="K19" s="8" t="n">
        <v>0</v>
      </c>
      <c r="L19" s="8" t="n">
        <v>0</v>
      </c>
      <c r="M19" s="8" t="n">
        <v>0</v>
      </c>
      <c r="N19" s="8" t="n">
        <v>23.5872</v>
      </c>
      <c r="O19" s="8" t="n">
        <v>6.13647687902943</v>
      </c>
      <c r="P19" s="8" t="n">
        <v>0</v>
      </c>
      <c r="Q19" s="8" t="n">
        <v>0</v>
      </c>
      <c r="R19" s="8" t="n">
        <v>0</v>
      </c>
    </row>
    <row r="20" customFormat="false" ht="13.8" hidden="false" customHeight="false" outlineLevel="0" collapsed="false">
      <c r="A20" s="8" t="n">
        <v>3.19842314450311</v>
      </c>
      <c r="B20" s="8" t="n">
        <v>0.34</v>
      </c>
      <c r="C20" s="8" t="n">
        <v>3.53842314450311</v>
      </c>
      <c r="D20" s="8" t="n">
        <v>3.12</v>
      </c>
      <c r="E20" s="8" t="n">
        <v>2.52</v>
      </c>
      <c r="F20" s="8" t="n">
        <v>1.8</v>
      </c>
      <c r="G20" s="8" t="n">
        <v>1.2</v>
      </c>
      <c r="H20" s="8" t="n">
        <v>27.8204981313413</v>
      </c>
      <c r="I20" s="8" t="n">
        <v>3</v>
      </c>
      <c r="J20" s="8" t="n">
        <v>0.53842314450311</v>
      </c>
      <c r="K20" s="8" t="n">
        <v>0</v>
      </c>
      <c r="L20" s="8" t="n">
        <v>0</v>
      </c>
      <c r="M20" s="8" t="n">
        <v>0</v>
      </c>
      <c r="N20" s="8" t="n">
        <v>23.5872</v>
      </c>
      <c r="O20" s="8" t="n">
        <v>4.23329813134125</v>
      </c>
      <c r="P20" s="8" t="n">
        <v>0</v>
      </c>
      <c r="Q20" s="8" t="n">
        <v>0</v>
      </c>
      <c r="R20" s="8" t="n">
        <v>0</v>
      </c>
    </row>
    <row r="21" customFormat="false" ht="13.8" hidden="false" customHeight="false" outlineLevel="0" collapsed="false">
      <c r="A21" s="8" t="n">
        <v>3.39273406290549</v>
      </c>
      <c r="B21" s="8" t="n">
        <v>0.34</v>
      </c>
      <c r="C21" s="8" t="n">
        <v>3.73273406290549</v>
      </c>
      <c r="D21" s="8" t="n">
        <v>3.12</v>
      </c>
      <c r="E21" s="8" t="n">
        <v>2.52</v>
      </c>
      <c r="F21" s="8" t="n">
        <v>1.8</v>
      </c>
      <c r="G21" s="8" t="n">
        <v>1.2</v>
      </c>
      <c r="H21" s="8" t="n">
        <v>29.3482482961881</v>
      </c>
      <c r="I21" s="8" t="n">
        <v>3</v>
      </c>
      <c r="J21" s="8" t="n">
        <v>0.73273406290549</v>
      </c>
      <c r="K21" s="8" t="n">
        <v>0</v>
      </c>
      <c r="L21" s="8" t="n">
        <v>0</v>
      </c>
      <c r="M21" s="8" t="n">
        <v>0</v>
      </c>
      <c r="N21" s="8" t="n">
        <v>23.5872</v>
      </c>
      <c r="O21" s="8" t="n">
        <v>5.76104829618812</v>
      </c>
      <c r="P21" s="8" t="n">
        <v>0</v>
      </c>
      <c r="Q21" s="8" t="n">
        <v>0</v>
      </c>
      <c r="R21" s="8" t="n">
        <v>0</v>
      </c>
    </row>
    <row r="22" customFormat="false" ht="13.8" hidden="false" customHeight="false" outlineLevel="0" collapsed="false">
      <c r="A22" s="8" t="n">
        <v>3.23449436268261</v>
      </c>
      <c r="B22" s="8" t="n">
        <v>0.34</v>
      </c>
      <c r="C22" s="8" t="n">
        <v>3.57449436268261</v>
      </c>
      <c r="D22" s="8" t="n">
        <v>3.12</v>
      </c>
      <c r="E22" s="8" t="n">
        <v>2.52</v>
      </c>
      <c r="F22" s="8" t="n">
        <v>1.8</v>
      </c>
      <c r="G22" s="8" t="n">
        <v>1.2</v>
      </c>
      <c r="H22" s="8" t="n">
        <v>28.1041044771558</v>
      </c>
      <c r="I22" s="8" t="n">
        <v>3</v>
      </c>
      <c r="J22" s="8" t="n">
        <v>0.574494362682611</v>
      </c>
      <c r="K22" s="8" t="n">
        <v>0</v>
      </c>
      <c r="L22" s="8" t="n">
        <v>0</v>
      </c>
      <c r="M22" s="8" t="n">
        <v>0</v>
      </c>
      <c r="N22" s="8" t="n">
        <v>23.5872</v>
      </c>
      <c r="O22" s="8" t="n">
        <v>4.51690447715576</v>
      </c>
      <c r="P22" s="8" t="n">
        <v>0</v>
      </c>
      <c r="Q22" s="8" t="n">
        <v>0</v>
      </c>
      <c r="R22" s="8" t="n">
        <v>0</v>
      </c>
    </row>
    <row r="23" customFormat="false" ht="13.8" hidden="false" customHeight="false" outlineLevel="0" collapsed="false">
      <c r="A23" s="8" t="n">
        <v>3.11182959518219</v>
      </c>
      <c r="B23" s="8" t="n">
        <v>0.34</v>
      </c>
      <c r="C23" s="8" t="n">
        <v>3.45182959518219</v>
      </c>
      <c r="D23" s="8" t="n">
        <v>3.12</v>
      </c>
      <c r="E23" s="8" t="n">
        <v>2.52</v>
      </c>
      <c r="F23" s="8" t="n">
        <v>1.8</v>
      </c>
      <c r="G23" s="8" t="n">
        <v>1.2</v>
      </c>
      <c r="H23" s="8" t="n">
        <v>27.1396650091604</v>
      </c>
      <c r="I23" s="8" t="n">
        <v>3</v>
      </c>
      <c r="J23" s="8" t="n">
        <v>0.451829595182186</v>
      </c>
      <c r="K23" s="8" t="n">
        <v>0</v>
      </c>
      <c r="L23" s="8" t="n">
        <v>0</v>
      </c>
      <c r="M23" s="8" t="n">
        <v>0</v>
      </c>
      <c r="N23" s="8" t="n">
        <v>23.5872</v>
      </c>
      <c r="O23" s="8" t="n">
        <v>3.55246500916042</v>
      </c>
      <c r="P23" s="8" t="n">
        <v>0</v>
      </c>
      <c r="Q23" s="8" t="n">
        <v>0</v>
      </c>
      <c r="R23" s="8" t="n">
        <v>0</v>
      </c>
    </row>
    <row r="24" customFormat="false" ht="13.8" hidden="false" customHeight="false" outlineLevel="0" collapsed="false">
      <c r="A24" s="8" t="n">
        <v>2.7467054035489</v>
      </c>
      <c r="B24" s="8" t="n">
        <v>0.34</v>
      </c>
      <c r="C24" s="8" t="n">
        <v>3.0867054035489</v>
      </c>
      <c r="D24" s="8" t="n">
        <v>2.36</v>
      </c>
      <c r="E24" s="8" t="n">
        <v>1.73</v>
      </c>
      <c r="F24" s="8" t="n">
        <v>1.5</v>
      </c>
      <c r="G24" s="8" t="n">
        <v>0.9</v>
      </c>
      <c r="H24" s="8" t="n">
        <v>12.6024008216095</v>
      </c>
      <c r="I24" s="8" t="n">
        <v>3</v>
      </c>
      <c r="J24" s="8" t="n">
        <v>0.0867054035489012</v>
      </c>
      <c r="K24" s="8" t="n">
        <v>0</v>
      </c>
      <c r="L24" s="8" t="n">
        <v>0</v>
      </c>
      <c r="M24" s="8" t="n">
        <v>0</v>
      </c>
      <c r="N24" s="8" t="n">
        <v>12.2484</v>
      </c>
      <c r="O24" s="8" t="n">
        <v>0.354000821609454</v>
      </c>
      <c r="P24" s="8" t="n">
        <v>0</v>
      </c>
      <c r="Q24" s="8" t="n">
        <v>0</v>
      </c>
      <c r="R24" s="8" t="n">
        <v>0</v>
      </c>
    </row>
    <row r="25" customFormat="false" ht="13.8" hidden="false" customHeight="false" outlineLevel="0" collapsed="false">
      <c r="A25" s="8" t="n">
        <v>2.7467054035489</v>
      </c>
      <c r="B25" s="8" t="n">
        <v>0.34</v>
      </c>
      <c r="C25" s="8" t="n">
        <v>3.0867054035489</v>
      </c>
      <c r="D25" s="8" t="n">
        <v>2.36</v>
      </c>
      <c r="E25" s="8" t="n">
        <v>1.73</v>
      </c>
      <c r="F25" s="8" t="n">
        <v>1.5</v>
      </c>
      <c r="G25" s="8" t="n">
        <v>0.9</v>
      </c>
      <c r="H25" s="8" t="n">
        <v>12.6024008216095</v>
      </c>
      <c r="I25" s="8" t="n">
        <v>3</v>
      </c>
      <c r="J25" s="8" t="n">
        <v>0.0867054035489012</v>
      </c>
      <c r="K25" s="8" t="n">
        <v>0</v>
      </c>
      <c r="L25" s="8" t="n">
        <v>0</v>
      </c>
      <c r="M25" s="8" t="n">
        <v>0</v>
      </c>
      <c r="N25" s="8" t="n">
        <v>12.2484</v>
      </c>
      <c r="O25" s="8" t="n">
        <v>0.354000821609454</v>
      </c>
      <c r="P25" s="8" t="n">
        <v>0</v>
      </c>
      <c r="Q25" s="8" t="n">
        <v>0</v>
      </c>
      <c r="R25" s="8" t="n">
        <v>0</v>
      </c>
    </row>
    <row r="26" customFormat="false" ht="13.8" hidden="false" customHeight="false" outlineLevel="0" collapsed="false">
      <c r="A26" s="8" t="n">
        <v>3.9644924390831</v>
      </c>
      <c r="B26" s="8" t="n">
        <v>0.34</v>
      </c>
      <c r="C26" s="8" t="n">
        <v>4.3044924390831</v>
      </c>
      <c r="D26" s="8" t="n">
        <v>3.12</v>
      </c>
      <c r="E26" s="8" t="n">
        <v>2.52</v>
      </c>
      <c r="F26" s="8" t="n">
        <v>1.8</v>
      </c>
      <c r="G26" s="8" t="n">
        <v>1.2</v>
      </c>
      <c r="H26" s="8" t="n">
        <v>33.843641353047</v>
      </c>
      <c r="I26" s="8" t="n">
        <v>3</v>
      </c>
      <c r="J26" s="8" t="n">
        <v>1.3044924390831</v>
      </c>
      <c r="K26" s="8" t="n">
        <v>0</v>
      </c>
      <c r="L26" s="8" t="n">
        <v>0</v>
      </c>
      <c r="M26" s="8" t="n">
        <v>0</v>
      </c>
      <c r="N26" s="8" t="n">
        <v>23.5872</v>
      </c>
      <c r="O26" s="8" t="n">
        <v>10.256441353047</v>
      </c>
      <c r="P26" s="8" t="n">
        <v>0</v>
      </c>
      <c r="Q26" s="8" t="n">
        <v>0</v>
      </c>
      <c r="R26" s="8" t="n">
        <v>0</v>
      </c>
    </row>
    <row r="27" customFormat="false" ht="13.8" hidden="false" customHeight="false" outlineLevel="0" collapsed="false">
      <c r="A27" s="8" t="n">
        <v>1.80166097982479</v>
      </c>
      <c r="B27" s="8" t="n">
        <v>0.34</v>
      </c>
      <c r="C27" s="8" t="n">
        <v>2.14166097982479</v>
      </c>
      <c r="D27" s="8" t="n">
        <v>2.36</v>
      </c>
      <c r="E27" s="8" t="n">
        <v>1.73</v>
      </c>
      <c r="F27" s="8" t="n">
        <v>1.5</v>
      </c>
      <c r="G27" s="8" t="n">
        <v>0.9</v>
      </c>
      <c r="H27" s="8" t="n">
        <v>8.74397344842865</v>
      </c>
      <c r="I27" s="8" t="n">
        <v>2.14166097982479</v>
      </c>
      <c r="J27" s="8" t="n">
        <v>0</v>
      </c>
      <c r="K27" s="8" t="n">
        <v>0</v>
      </c>
      <c r="L27" s="8" t="n">
        <v>0</v>
      </c>
      <c r="M27" s="8" t="n">
        <v>0</v>
      </c>
      <c r="N27" s="8" t="n">
        <v>8.74397344842865</v>
      </c>
      <c r="O27" s="8" t="n">
        <v>0</v>
      </c>
      <c r="P27" s="8" t="n">
        <v>0</v>
      </c>
      <c r="Q27" s="8" t="n">
        <v>0</v>
      </c>
      <c r="R27" s="8" t="n">
        <v>0</v>
      </c>
    </row>
    <row r="28" customFormat="false" ht="13.8" hidden="false" customHeight="false" outlineLevel="0" collapsed="false">
      <c r="A28" s="8" t="n">
        <v>1.4023007436942</v>
      </c>
      <c r="B28" s="8" t="n">
        <v>0.34</v>
      </c>
      <c r="C28" s="8" t="n">
        <v>1.7423007436942</v>
      </c>
      <c r="D28" s="8" t="n">
        <v>2.36</v>
      </c>
      <c r="E28" s="8" t="n">
        <v>1.73</v>
      </c>
      <c r="F28" s="8" t="n">
        <v>1.5</v>
      </c>
      <c r="G28" s="8" t="n">
        <v>0.9</v>
      </c>
      <c r="H28" s="8" t="n">
        <v>7.11346547635467</v>
      </c>
      <c r="I28" s="8" t="n">
        <v>1.7423007436942</v>
      </c>
      <c r="J28" s="8" t="n">
        <v>0</v>
      </c>
      <c r="K28" s="8" t="n">
        <v>0</v>
      </c>
      <c r="L28" s="8" t="n">
        <v>0</v>
      </c>
      <c r="M28" s="8" t="n">
        <v>0</v>
      </c>
      <c r="N28" s="8" t="n">
        <v>7.11346547635467</v>
      </c>
      <c r="O28" s="8" t="n">
        <v>0</v>
      </c>
      <c r="P28" s="8" t="n">
        <v>0</v>
      </c>
      <c r="Q28" s="8" t="n">
        <v>0</v>
      </c>
      <c r="R28" s="8" t="n">
        <v>0</v>
      </c>
    </row>
    <row r="29" customFormat="false" ht="13.8" hidden="false" customHeight="false" outlineLevel="0" collapsed="false">
      <c r="A29" s="8" t="n">
        <v>1.4023007436942</v>
      </c>
      <c r="B29" s="8" t="n">
        <v>0.34</v>
      </c>
      <c r="C29" s="8" t="n">
        <v>1.7423007436942</v>
      </c>
      <c r="D29" s="8" t="n">
        <v>2.36</v>
      </c>
      <c r="E29" s="8" t="n">
        <v>1.73</v>
      </c>
      <c r="F29" s="8" t="n">
        <v>1.5</v>
      </c>
      <c r="G29" s="8" t="n">
        <v>0.9</v>
      </c>
      <c r="H29" s="8" t="n">
        <v>7.11346547635467</v>
      </c>
      <c r="I29" s="8" t="n">
        <v>1.7423007436942</v>
      </c>
      <c r="J29" s="8" t="n">
        <v>0</v>
      </c>
      <c r="K29" s="8" t="n">
        <v>0</v>
      </c>
      <c r="L29" s="8" t="n">
        <v>0</v>
      </c>
      <c r="M29" s="8" t="n">
        <v>0</v>
      </c>
      <c r="N29" s="8" t="n">
        <v>7.11346547635467</v>
      </c>
      <c r="O29" s="8" t="n">
        <v>0</v>
      </c>
      <c r="P29" s="8" t="n">
        <v>0</v>
      </c>
      <c r="Q29" s="8" t="n">
        <v>0</v>
      </c>
      <c r="R29" s="8" t="n">
        <v>0</v>
      </c>
    </row>
    <row r="30" customFormat="false" ht="13.8" hidden="false" customHeight="false" outlineLevel="0" collapsed="false">
      <c r="A30" s="8" t="n">
        <v>1.980790599077</v>
      </c>
      <c r="B30" s="8" t="n">
        <v>0.34</v>
      </c>
      <c r="C30" s="8" t="n">
        <v>2.320790599077</v>
      </c>
      <c r="D30" s="8" t="n">
        <v>2.36</v>
      </c>
      <c r="E30" s="8" t="n">
        <v>1.73</v>
      </c>
      <c r="F30" s="8" t="n">
        <v>1.5</v>
      </c>
      <c r="G30" s="8" t="n">
        <v>0.9</v>
      </c>
      <c r="H30" s="8" t="n">
        <v>9.47532385791156</v>
      </c>
      <c r="I30" s="8" t="n">
        <v>2.320790599077</v>
      </c>
      <c r="J30" s="8" t="n">
        <v>0</v>
      </c>
      <c r="K30" s="8" t="n">
        <v>0</v>
      </c>
      <c r="L30" s="8" t="n">
        <v>0</v>
      </c>
      <c r="M30" s="8" t="n">
        <v>0</v>
      </c>
      <c r="N30" s="8" t="n">
        <v>9.47532385791156</v>
      </c>
      <c r="O30" s="8" t="n">
        <v>0</v>
      </c>
      <c r="P30" s="8" t="n">
        <v>0</v>
      </c>
      <c r="Q30" s="8" t="n">
        <v>0</v>
      </c>
      <c r="R30" s="8" t="n">
        <v>0</v>
      </c>
    </row>
    <row r="31" customFormat="false" ht="13.8" hidden="false" customHeight="false" outlineLevel="0" collapsed="false">
      <c r="A31" s="8" t="n">
        <v>1.8375049407217</v>
      </c>
      <c r="B31" s="8" t="n">
        <v>0.34</v>
      </c>
      <c r="C31" s="8" t="n">
        <v>2.1775049407217</v>
      </c>
      <c r="D31" s="8" t="n">
        <v>2.36</v>
      </c>
      <c r="E31" s="8" t="n">
        <v>1.73</v>
      </c>
      <c r="F31" s="8" t="n">
        <v>1.5</v>
      </c>
      <c r="G31" s="8" t="n">
        <v>0.9</v>
      </c>
      <c r="H31" s="8" t="n">
        <v>8.89031717197856</v>
      </c>
      <c r="I31" s="8" t="n">
        <v>2.1775049407217</v>
      </c>
      <c r="J31" s="8" t="n">
        <v>0</v>
      </c>
      <c r="K31" s="8" t="n">
        <v>0</v>
      </c>
      <c r="L31" s="8" t="n">
        <v>0</v>
      </c>
      <c r="M31" s="8" t="n">
        <v>0</v>
      </c>
      <c r="N31" s="8" t="n">
        <v>8.89031717197856</v>
      </c>
      <c r="O31" s="8" t="n">
        <v>0</v>
      </c>
      <c r="P31" s="8" t="n">
        <v>0</v>
      </c>
      <c r="Q31" s="8" t="n">
        <v>0</v>
      </c>
      <c r="R31" s="8" t="n">
        <v>0</v>
      </c>
    </row>
    <row r="32" customFormat="false" ht="13.8" hidden="false" customHeight="false" outlineLevel="0" collapsed="false">
      <c r="A32" s="8" t="n">
        <v>1.8659050499347</v>
      </c>
      <c r="B32" s="8" t="n">
        <v>0.34</v>
      </c>
      <c r="C32" s="8" t="n">
        <v>2.2059050499347</v>
      </c>
      <c r="D32" s="8" t="n">
        <v>2.36</v>
      </c>
      <c r="E32" s="8" t="n">
        <v>1.73</v>
      </c>
      <c r="F32" s="8" t="n">
        <v>1.5</v>
      </c>
      <c r="G32" s="8" t="n">
        <v>0.9</v>
      </c>
      <c r="H32" s="8" t="n">
        <v>9.00626913787338</v>
      </c>
      <c r="I32" s="8" t="n">
        <v>2.2059050499347</v>
      </c>
      <c r="J32" s="8" t="n">
        <v>0</v>
      </c>
      <c r="K32" s="8" t="n">
        <v>0</v>
      </c>
      <c r="L32" s="8" t="n">
        <v>0</v>
      </c>
      <c r="M32" s="8" t="n">
        <v>0</v>
      </c>
      <c r="N32" s="8" t="n">
        <v>9.00626913787338</v>
      </c>
      <c r="O32" s="8" t="n">
        <v>0</v>
      </c>
      <c r="P32" s="8" t="n">
        <v>0</v>
      </c>
      <c r="Q32" s="8" t="n">
        <v>0</v>
      </c>
      <c r="R32" s="8" t="n">
        <v>0</v>
      </c>
    </row>
    <row r="33" customFormat="false" ht="13.8" hidden="false" customHeight="false" outlineLevel="0" collapsed="false">
      <c r="A33" s="8" t="n">
        <v>2.728250058623</v>
      </c>
      <c r="B33" s="8" t="n">
        <v>0.34</v>
      </c>
      <c r="C33" s="8" t="n">
        <v>3.068250058623</v>
      </c>
      <c r="D33" s="8" t="n">
        <v>2.36</v>
      </c>
      <c r="E33" s="8" t="n">
        <v>1.73</v>
      </c>
      <c r="F33" s="8" t="n">
        <v>1.5</v>
      </c>
      <c r="G33" s="8" t="n">
        <v>0.9</v>
      </c>
      <c r="H33" s="8" t="n">
        <v>12.527051339346</v>
      </c>
      <c r="I33" s="8" t="n">
        <v>3</v>
      </c>
      <c r="J33" s="8" t="n">
        <v>0.0682500586230042</v>
      </c>
      <c r="K33" s="8" t="n">
        <v>0</v>
      </c>
      <c r="L33" s="8" t="n">
        <v>0</v>
      </c>
      <c r="M33" s="8" t="n">
        <v>0</v>
      </c>
      <c r="N33" s="8" t="n">
        <v>12.2484</v>
      </c>
      <c r="O33" s="8" t="n">
        <v>0.278651339346001</v>
      </c>
      <c r="P33" s="8" t="n">
        <v>0</v>
      </c>
      <c r="Q33" s="8" t="n">
        <v>0</v>
      </c>
      <c r="R33" s="8" t="n">
        <v>0</v>
      </c>
    </row>
    <row r="34" customFormat="false" ht="13.8" hidden="false" customHeight="false" outlineLevel="0" collapsed="false">
      <c r="A34" s="8" t="n">
        <v>2.74624180863199</v>
      </c>
      <c r="B34" s="8" t="n">
        <v>0.34</v>
      </c>
      <c r="C34" s="8" t="n">
        <v>3.08624180863199</v>
      </c>
      <c r="D34" s="8" t="n">
        <v>2.36</v>
      </c>
      <c r="E34" s="8" t="n">
        <v>1.73</v>
      </c>
      <c r="F34" s="8" t="n">
        <v>1.5</v>
      </c>
      <c r="G34" s="8" t="n">
        <v>0.9</v>
      </c>
      <c r="H34" s="8" t="n">
        <v>12.6005080562827</v>
      </c>
      <c r="I34" s="8" t="n">
        <v>3</v>
      </c>
      <c r="J34" s="8" t="n">
        <v>0.0862418086319927</v>
      </c>
      <c r="K34" s="8" t="n">
        <v>0</v>
      </c>
      <c r="L34" s="8" t="n">
        <v>0</v>
      </c>
      <c r="M34" s="8" t="n">
        <v>0</v>
      </c>
      <c r="N34" s="8" t="n">
        <v>12.2484</v>
      </c>
      <c r="O34" s="8" t="n">
        <v>0.3521080562827</v>
      </c>
      <c r="P34" s="8" t="n">
        <v>0</v>
      </c>
      <c r="Q34" s="8" t="n">
        <v>0</v>
      </c>
      <c r="R34" s="8" t="n">
        <v>0</v>
      </c>
    </row>
    <row r="35" customFormat="false" ht="13.8" hidden="false" customHeight="false" outlineLevel="0" collapsed="false">
      <c r="A35" s="8" t="n">
        <v>2.715739017445</v>
      </c>
      <c r="B35" s="8" t="n">
        <v>0.34</v>
      </c>
      <c r="C35" s="8" t="n">
        <v>3.055739017445</v>
      </c>
      <c r="D35" s="8" t="n">
        <v>2.36</v>
      </c>
      <c r="E35" s="8" t="n">
        <v>1.73</v>
      </c>
      <c r="F35" s="8" t="n">
        <v>1.5</v>
      </c>
      <c r="G35" s="8" t="n">
        <v>0.9</v>
      </c>
      <c r="H35" s="8" t="n">
        <v>12.4759712604245</v>
      </c>
      <c r="I35" s="8" t="n">
        <v>3</v>
      </c>
      <c r="J35" s="8" t="n">
        <v>0.0557390174450028</v>
      </c>
      <c r="K35" s="8" t="n">
        <v>0</v>
      </c>
      <c r="L35" s="8" t="n">
        <v>0</v>
      </c>
      <c r="M35" s="8" t="n">
        <v>0</v>
      </c>
      <c r="N35" s="8" t="n">
        <v>12.2484</v>
      </c>
      <c r="O35" s="8" t="n">
        <v>0.227571260424457</v>
      </c>
      <c r="P35" s="8" t="n">
        <v>0</v>
      </c>
      <c r="Q35" s="8" t="n">
        <v>0</v>
      </c>
      <c r="R35" s="8" t="n">
        <v>0</v>
      </c>
    </row>
    <row r="36" customFormat="false" ht="13.8" hidden="false" customHeight="false" outlineLevel="0" collapsed="false">
      <c r="A36" s="8" t="n">
        <v>3.020753151946</v>
      </c>
      <c r="B36" s="8" t="n">
        <v>0.34</v>
      </c>
      <c r="C36" s="8" t="n">
        <v>3.360753151946</v>
      </c>
      <c r="D36" s="8" t="n">
        <v>3.12</v>
      </c>
      <c r="E36" s="8" t="n">
        <v>2.52</v>
      </c>
      <c r="F36" s="8" t="n">
        <v>1.8</v>
      </c>
      <c r="G36" s="8" t="n">
        <v>1.2</v>
      </c>
      <c r="H36" s="8" t="n">
        <v>26.4235855818602</v>
      </c>
      <c r="I36" s="8" t="n">
        <v>3</v>
      </c>
      <c r="J36" s="8" t="n">
        <v>0.360753151945996</v>
      </c>
      <c r="K36" s="8" t="n">
        <v>0</v>
      </c>
      <c r="L36" s="8" t="n">
        <v>0</v>
      </c>
      <c r="M36" s="8" t="n">
        <v>0</v>
      </c>
      <c r="N36" s="8" t="n">
        <v>23.5872</v>
      </c>
      <c r="O36" s="8" t="n">
        <v>2.8363855818602</v>
      </c>
      <c r="P36" s="8" t="n">
        <v>0</v>
      </c>
      <c r="Q36" s="8" t="n">
        <v>0</v>
      </c>
      <c r="R36" s="8" t="n">
        <v>0</v>
      </c>
    </row>
    <row r="37" customFormat="false" ht="13.8" hidden="false" customHeight="false" outlineLevel="0" collapsed="false">
      <c r="A37" s="8" t="n">
        <v>1.02072328556599</v>
      </c>
      <c r="B37" s="8" t="n">
        <v>0.34</v>
      </c>
      <c r="C37" s="8" t="n">
        <v>1.36072328556599</v>
      </c>
      <c r="D37" s="8" t="n">
        <v>1.76</v>
      </c>
      <c r="E37" s="8" t="n">
        <v>1.43</v>
      </c>
      <c r="F37" s="8" t="n">
        <v>0.9</v>
      </c>
      <c r="G37" s="8" t="n">
        <v>0.6</v>
      </c>
      <c r="H37" s="8" t="n">
        <v>3.42466836511249</v>
      </c>
      <c r="I37" s="8" t="n">
        <v>1.36072328556599</v>
      </c>
      <c r="J37" s="8" t="n">
        <v>0</v>
      </c>
      <c r="K37" s="8" t="n">
        <v>0</v>
      </c>
      <c r="L37" s="8" t="n">
        <v>0</v>
      </c>
      <c r="M37" s="8" t="n">
        <v>0</v>
      </c>
      <c r="N37" s="8" t="n">
        <v>3.42466836511249</v>
      </c>
      <c r="O37" s="8" t="n">
        <v>0</v>
      </c>
      <c r="P37" s="8" t="n">
        <v>0</v>
      </c>
      <c r="Q37" s="8" t="n">
        <v>0</v>
      </c>
      <c r="R37" s="8" t="n">
        <v>0</v>
      </c>
    </row>
    <row r="38" customFormat="false" ht="13.8" hidden="false" customHeight="false" outlineLevel="0" collapsed="false">
      <c r="A38" s="8" t="n">
        <v>0.994652172016899</v>
      </c>
      <c r="B38" s="8" t="n">
        <v>0.34</v>
      </c>
      <c r="C38" s="8" t="n">
        <v>1.3346521720169</v>
      </c>
      <c r="D38" s="8" t="n">
        <v>1.76</v>
      </c>
      <c r="E38" s="8" t="n">
        <v>1.43</v>
      </c>
      <c r="F38" s="8" t="n">
        <v>0.9</v>
      </c>
      <c r="G38" s="8" t="n">
        <v>0.6</v>
      </c>
      <c r="H38" s="8" t="n">
        <v>3.35905258653213</v>
      </c>
      <c r="I38" s="8" t="n">
        <v>1.3346521720169</v>
      </c>
      <c r="J38" s="8" t="n">
        <v>0</v>
      </c>
      <c r="K38" s="8" t="n">
        <v>0</v>
      </c>
      <c r="L38" s="8" t="n">
        <v>0</v>
      </c>
      <c r="M38" s="8" t="n">
        <v>0</v>
      </c>
      <c r="N38" s="8" t="n">
        <v>3.35905258653213</v>
      </c>
      <c r="O38" s="8" t="n">
        <v>0</v>
      </c>
      <c r="P38" s="8" t="n">
        <v>0</v>
      </c>
      <c r="Q38" s="8" t="n">
        <v>0</v>
      </c>
      <c r="R38" s="8" t="n">
        <v>0</v>
      </c>
    </row>
    <row r="39" customFormat="false" ht="13.8" hidden="false" customHeight="false" outlineLevel="0" collapsed="false">
      <c r="A39" s="8" t="n">
        <v>0.954672923214105</v>
      </c>
      <c r="B39" s="8" t="n">
        <v>0.34</v>
      </c>
      <c r="C39" s="8" t="n">
        <v>1.2946729232141</v>
      </c>
      <c r="D39" s="8" t="n">
        <v>1.76</v>
      </c>
      <c r="E39" s="8" t="n">
        <v>1.43</v>
      </c>
      <c r="F39" s="8" t="n">
        <v>0.9</v>
      </c>
      <c r="G39" s="8" t="n">
        <v>0.6</v>
      </c>
      <c r="H39" s="8" t="n">
        <v>3.25843281314526</v>
      </c>
      <c r="I39" s="8" t="n">
        <v>1.2946729232141</v>
      </c>
      <c r="J39" s="8" t="n">
        <v>0</v>
      </c>
      <c r="K39" s="8" t="n">
        <v>0</v>
      </c>
      <c r="L39" s="8" t="n">
        <v>0</v>
      </c>
      <c r="M39" s="8" t="n">
        <v>0</v>
      </c>
      <c r="N39" s="8" t="n">
        <v>3.25843281314526</v>
      </c>
      <c r="O39" s="8" t="n">
        <v>0</v>
      </c>
      <c r="P39" s="8" t="n">
        <v>0</v>
      </c>
      <c r="Q39" s="8" t="n">
        <v>0</v>
      </c>
      <c r="R39" s="8" t="n">
        <v>0</v>
      </c>
    </row>
    <row r="40" customFormat="false" ht="13.8" hidden="false" customHeight="false" outlineLevel="0" collapsed="false">
      <c r="A40" s="8" t="n">
        <v>1.2403056427718</v>
      </c>
      <c r="B40" s="8" t="n">
        <v>0.34</v>
      </c>
      <c r="C40" s="8" t="n">
        <v>1.5803056427718</v>
      </c>
      <c r="D40" s="8" t="n">
        <v>2.36</v>
      </c>
      <c r="E40" s="8" t="n">
        <v>1.73</v>
      </c>
      <c r="F40" s="8" t="n">
        <v>1.5</v>
      </c>
      <c r="G40" s="8" t="n">
        <v>0.9</v>
      </c>
      <c r="H40" s="8" t="n">
        <v>6.45207187830871</v>
      </c>
      <c r="I40" s="8" t="n">
        <v>1.5803056427718</v>
      </c>
      <c r="J40" s="8" t="n">
        <v>0</v>
      </c>
      <c r="K40" s="8" t="n">
        <v>0</v>
      </c>
      <c r="L40" s="8" t="n">
        <v>0</v>
      </c>
      <c r="M40" s="8" t="n">
        <v>0</v>
      </c>
      <c r="N40" s="8" t="n">
        <v>6.45207187830871</v>
      </c>
      <c r="O40" s="8" t="n">
        <v>0</v>
      </c>
      <c r="P40" s="8" t="n">
        <v>0</v>
      </c>
      <c r="Q40" s="8" t="n">
        <v>0</v>
      </c>
      <c r="R40" s="8" t="n">
        <v>0</v>
      </c>
    </row>
    <row r="41" customFormat="false" ht="13.8" hidden="false" customHeight="false" outlineLevel="0" collapsed="false">
      <c r="A41" s="8" t="n">
        <v>1.4296382277897</v>
      </c>
      <c r="B41" s="8" t="n">
        <v>0.34</v>
      </c>
      <c r="C41" s="8" t="n">
        <v>1.7696382277897</v>
      </c>
      <c r="D41" s="8" t="n">
        <v>2.36</v>
      </c>
      <c r="E41" s="8" t="n">
        <v>1.73</v>
      </c>
      <c r="F41" s="8" t="n">
        <v>1.5</v>
      </c>
      <c r="G41" s="8" t="n">
        <v>0.9</v>
      </c>
      <c r="H41" s="8" t="n">
        <v>7.22507895641977</v>
      </c>
      <c r="I41" s="8" t="n">
        <v>1.7696382277897</v>
      </c>
      <c r="J41" s="8" t="n">
        <v>0</v>
      </c>
      <c r="K41" s="8" t="n">
        <v>0</v>
      </c>
      <c r="L41" s="8" t="n">
        <v>0</v>
      </c>
      <c r="M41" s="8" t="n">
        <v>0</v>
      </c>
      <c r="N41" s="8" t="n">
        <v>7.22507895641977</v>
      </c>
      <c r="O41" s="8" t="n">
        <v>0</v>
      </c>
      <c r="P41" s="8" t="n">
        <v>0</v>
      </c>
      <c r="Q41" s="8" t="n">
        <v>0</v>
      </c>
      <c r="R41" s="8" t="n">
        <v>0</v>
      </c>
    </row>
    <row r="42" customFormat="false" ht="13.8" hidden="false" customHeight="false" outlineLevel="0" collapsed="false">
      <c r="A42" s="8" t="n">
        <v>2.00369108398731</v>
      </c>
      <c r="B42" s="8" t="n">
        <v>0.34</v>
      </c>
      <c r="C42" s="8" t="n">
        <v>2.34369108398731</v>
      </c>
      <c r="D42" s="8" t="n">
        <v>2.36</v>
      </c>
      <c r="E42" s="8" t="n">
        <v>1.73</v>
      </c>
      <c r="F42" s="8" t="n">
        <v>1.5</v>
      </c>
      <c r="G42" s="8" t="n">
        <v>0.9</v>
      </c>
      <c r="H42" s="8" t="n">
        <v>9.56882195770337</v>
      </c>
      <c r="I42" s="8" t="n">
        <v>2.34369108398731</v>
      </c>
      <c r="J42" s="8" t="n">
        <v>0</v>
      </c>
      <c r="K42" s="8" t="n">
        <v>0</v>
      </c>
      <c r="L42" s="8" t="n">
        <v>0</v>
      </c>
      <c r="M42" s="8" t="n">
        <v>0</v>
      </c>
      <c r="N42" s="8" t="n">
        <v>9.56882195770337</v>
      </c>
      <c r="O42" s="8" t="n">
        <v>0</v>
      </c>
      <c r="P42" s="8" t="n">
        <v>0</v>
      </c>
      <c r="Q42" s="8" t="n">
        <v>0</v>
      </c>
      <c r="R42" s="8" t="n">
        <v>0</v>
      </c>
    </row>
    <row r="43" customFormat="false" ht="13.8" hidden="false" customHeight="false" outlineLevel="0" collapsed="false">
      <c r="A43" s="8" t="n">
        <v>2.25109804980191</v>
      </c>
      <c r="B43" s="8" t="n">
        <v>0.34</v>
      </c>
      <c r="C43" s="8" t="n">
        <v>2.59109804980191</v>
      </c>
      <c r="D43" s="8" t="n">
        <v>2.36</v>
      </c>
      <c r="E43" s="8" t="n">
        <v>1.73</v>
      </c>
      <c r="F43" s="8" t="n">
        <v>1.5</v>
      </c>
      <c r="G43" s="8" t="n">
        <v>0.9</v>
      </c>
      <c r="H43" s="8" t="n">
        <v>10.5789351177312</v>
      </c>
      <c r="I43" s="8" t="n">
        <v>2.59109804980191</v>
      </c>
      <c r="J43" s="8" t="n">
        <v>0</v>
      </c>
      <c r="K43" s="8" t="n">
        <v>0</v>
      </c>
      <c r="L43" s="8" t="n">
        <v>0</v>
      </c>
      <c r="M43" s="8" t="n">
        <v>0</v>
      </c>
      <c r="N43" s="8" t="n">
        <v>10.5789351177312</v>
      </c>
      <c r="O43" s="8" t="n">
        <v>0</v>
      </c>
      <c r="P43" s="8" t="n">
        <v>0</v>
      </c>
      <c r="Q43" s="8" t="n">
        <v>0</v>
      </c>
      <c r="R43" s="8" t="n">
        <v>0</v>
      </c>
    </row>
    <row r="44" customFormat="false" ht="13.8" hidden="false" customHeight="false" outlineLevel="0" collapsed="false">
      <c r="A44" s="8" t="n">
        <v>1.62133563181199</v>
      </c>
      <c r="B44" s="8" t="n">
        <v>0.34</v>
      </c>
      <c r="C44" s="8" t="n">
        <v>1.96133563181199</v>
      </c>
      <c r="D44" s="8" t="n">
        <v>2.36</v>
      </c>
      <c r="E44" s="8" t="n">
        <v>1.73</v>
      </c>
      <c r="F44" s="8" t="n">
        <v>1.5</v>
      </c>
      <c r="G44" s="8" t="n">
        <v>0.9</v>
      </c>
      <c r="H44" s="8" t="n">
        <v>8.00774111756198</v>
      </c>
      <c r="I44" s="8" t="n">
        <v>1.96133563181199</v>
      </c>
      <c r="J44" s="8" t="n">
        <v>0</v>
      </c>
      <c r="K44" s="8" t="n">
        <v>0</v>
      </c>
      <c r="L44" s="8" t="n">
        <v>0</v>
      </c>
      <c r="M44" s="8" t="n">
        <v>0</v>
      </c>
      <c r="N44" s="8" t="n">
        <v>8.00774111756198</v>
      </c>
      <c r="O44" s="8" t="n">
        <v>0</v>
      </c>
      <c r="P44" s="8" t="n">
        <v>0</v>
      </c>
      <c r="Q44" s="8" t="n">
        <v>0</v>
      </c>
      <c r="R44" s="8" t="n">
        <v>0</v>
      </c>
    </row>
    <row r="45" customFormat="false" ht="13.8" hidden="false" customHeight="false" outlineLevel="0" collapsed="false">
      <c r="A45" s="8" t="n">
        <v>2.3444279802695</v>
      </c>
      <c r="B45" s="8" t="n">
        <v>0.34</v>
      </c>
      <c r="C45" s="8" t="n">
        <v>2.6844279802695</v>
      </c>
      <c r="D45" s="8" t="n">
        <v>2.36</v>
      </c>
      <c r="E45" s="8" t="n">
        <v>1.73</v>
      </c>
      <c r="F45" s="8" t="n">
        <v>1.5</v>
      </c>
      <c r="G45" s="8" t="n">
        <v>0.9</v>
      </c>
      <c r="H45" s="8" t="n">
        <v>10.9599825578443</v>
      </c>
      <c r="I45" s="8" t="n">
        <v>2.6844279802695</v>
      </c>
      <c r="J45" s="8" t="n">
        <v>0</v>
      </c>
      <c r="K45" s="8" t="n">
        <v>0</v>
      </c>
      <c r="L45" s="8" t="n">
        <v>0</v>
      </c>
      <c r="M45" s="8" t="n">
        <v>0</v>
      </c>
      <c r="N45" s="8" t="n">
        <v>10.9599825578443</v>
      </c>
      <c r="O45" s="8" t="n">
        <v>0</v>
      </c>
      <c r="P45" s="8" t="n">
        <v>0</v>
      </c>
      <c r="Q45" s="8" t="n">
        <v>0</v>
      </c>
      <c r="R45" s="8" t="n">
        <v>0</v>
      </c>
    </row>
    <row r="46" customFormat="false" ht="13.8" hidden="false" customHeight="false" outlineLevel="0" collapsed="false">
      <c r="A46" s="8" t="n">
        <v>1.73603346882369</v>
      </c>
      <c r="B46" s="8" t="n">
        <v>0.34</v>
      </c>
      <c r="C46" s="8" t="n">
        <v>2.07603346882369</v>
      </c>
      <c r="D46" s="8" t="n">
        <v>2.36</v>
      </c>
      <c r="E46" s="8" t="n">
        <v>1.73</v>
      </c>
      <c r="F46" s="8" t="n">
        <v>1.5</v>
      </c>
      <c r="G46" s="8" t="n">
        <v>0.9</v>
      </c>
      <c r="H46" s="8" t="n">
        <v>8.47602944651337</v>
      </c>
      <c r="I46" s="8" t="n">
        <v>2.07603346882369</v>
      </c>
      <c r="J46" s="8" t="n">
        <v>0</v>
      </c>
      <c r="K46" s="8" t="n">
        <v>0</v>
      </c>
      <c r="L46" s="8" t="n">
        <v>0</v>
      </c>
      <c r="M46" s="8" t="n">
        <v>0</v>
      </c>
      <c r="N46" s="8" t="n">
        <v>8.47602944651337</v>
      </c>
      <c r="O46" s="8" t="n">
        <v>0</v>
      </c>
      <c r="P46" s="8" t="n">
        <v>0</v>
      </c>
      <c r="Q46" s="8" t="n">
        <v>0</v>
      </c>
      <c r="R46" s="8" t="n">
        <v>0</v>
      </c>
    </row>
    <row r="47" customFormat="false" ht="13.8" hidden="false" customHeight="false" outlineLevel="0" collapsed="false">
      <c r="A47" s="8" t="n">
        <v>2.50505348912479</v>
      </c>
      <c r="B47" s="8" t="n">
        <v>0.34</v>
      </c>
      <c r="C47" s="8" t="n">
        <v>2.84505348912479</v>
      </c>
      <c r="D47" s="8" t="n">
        <v>2.36</v>
      </c>
      <c r="E47" s="8" t="n">
        <v>1.73</v>
      </c>
      <c r="F47" s="8" t="n">
        <v>1.5</v>
      </c>
      <c r="G47" s="8" t="n">
        <v>0.9</v>
      </c>
      <c r="H47" s="8" t="n">
        <v>11.6157843853987</v>
      </c>
      <c r="I47" s="8" t="n">
        <v>2.84505348912479</v>
      </c>
      <c r="J47" s="8" t="n">
        <v>0</v>
      </c>
      <c r="K47" s="8" t="n">
        <v>0</v>
      </c>
      <c r="L47" s="8" t="n">
        <v>0</v>
      </c>
      <c r="M47" s="8" t="n">
        <v>0</v>
      </c>
      <c r="N47" s="8" t="n">
        <v>11.6157843853987</v>
      </c>
      <c r="O47" s="8" t="n">
        <v>0</v>
      </c>
      <c r="P47" s="8" t="n">
        <v>0</v>
      </c>
      <c r="Q47" s="8" t="n">
        <v>0</v>
      </c>
      <c r="R47" s="8" t="n">
        <v>0</v>
      </c>
    </row>
    <row r="48" customFormat="false" ht="13.8" hidden="false" customHeight="false" outlineLevel="0" collapsed="false">
      <c r="A48" s="8" t="n">
        <v>2.8123797385159</v>
      </c>
      <c r="B48" s="8" t="n">
        <v>0.34</v>
      </c>
      <c r="C48" s="8" t="n">
        <v>3.1523797385159</v>
      </c>
      <c r="D48" s="8" t="n">
        <v>2.36</v>
      </c>
      <c r="E48" s="8" t="n">
        <v>1.73</v>
      </c>
      <c r="F48" s="8" t="n">
        <v>1.5</v>
      </c>
      <c r="G48" s="8" t="n">
        <v>0.9</v>
      </c>
      <c r="H48" s="8" t="n">
        <v>12.8705359964127</v>
      </c>
      <c r="I48" s="8" t="n">
        <v>3</v>
      </c>
      <c r="J48" s="8" t="n">
        <v>0.152379738515901</v>
      </c>
      <c r="K48" s="8" t="n">
        <v>0</v>
      </c>
      <c r="L48" s="8" t="n">
        <v>0</v>
      </c>
      <c r="M48" s="8" t="n">
        <v>0</v>
      </c>
      <c r="N48" s="8" t="n">
        <v>12.2484</v>
      </c>
      <c r="O48" s="8" t="n">
        <v>0.622135996412719</v>
      </c>
      <c r="P48" s="8" t="n">
        <v>0</v>
      </c>
      <c r="Q48" s="8" t="n">
        <v>0</v>
      </c>
      <c r="R48" s="8" t="n">
        <v>0</v>
      </c>
    </row>
    <row r="49" customFormat="false" ht="13.8" hidden="false" customHeight="false" outlineLevel="0" collapsed="false">
      <c r="A49" s="8" t="n">
        <v>3.72293135868161</v>
      </c>
      <c r="B49" s="8" t="n">
        <v>0.34</v>
      </c>
      <c r="C49" s="8" t="n">
        <v>4.06293135868161</v>
      </c>
      <c r="D49" s="8" t="n">
        <v>3.12</v>
      </c>
      <c r="E49" s="8" t="n">
        <v>2.52</v>
      </c>
      <c r="F49" s="8" t="n">
        <v>1.8</v>
      </c>
      <c r="G49" s="8" t="n">
        <v>1.2</v>
      </c>
      <c r="H49" s="8" t="n">
        <v>31.9443915144983</v>
      </c>
      <c r="I49" s="8" t="n">
        <v>3</v>
      </c>
      <c r="J49" s="8" t="n">
        <v>1.06293135868161</v>
      </c>
      <c r="K49" s="8" t="n">
        <v>0</v>
      </c>
      <c r="L49" s="8" t="n">
        <v>0</v>
      </c>
      <c r="M49" s="8" t="n">
        <v>0</v>
      </c>
      <c r="N49" s="8" t="n">
        <v>23.5872</v>
      </c>
      <c r="O49" s="8" t="n">
        <v>8.35719151449826</v>
      </c>
      <c r="P49" s="8" t="n">
        <v>0</v>
      </c>
      <c r="Q49" s="8" t="n">
        <v>0</v>
      </c>
      <c r="R49" s="8" t="n">
        <v>0</v>
      </c>
    </row>
    <row r="50" customFormat="false" ht="13.8" hidden="false" customHeight="false" outlineLevel="0" collapsed="false">
      <c r="A50" s="8" t="n">
        <v>3.80721773763089</v>
      </c>
      <c r="B50" s="8" t="n">
        <v>0.34</v>
      </c>
      <c r="C50" s="8" t="n">
        <v>4.14721773763089</v>
      </c>
      <c r="D50" s="8" t="n">
        <v>3.12</v>
      </c>
      <c r="E50" s="8" t="n">
        <v>2.52</v>
      </c>
      <c r="F50" s="8" t="n">
        <v>1.8</v>
      </c>
      <c r="G50" s="8" t="n">
        <v>1.2</v>
      </c>
      <c r="H50" s="8" t="n">
        <v>32.6070847403491</v>
      </c>
      <c r="I50" s="8" t="n">
        <v>3</v>
      </c>
      <c r="J50" s="8" t="n">
        <v>1.14721773763089</v>
      </c>
      <c r="K50" s="8" t="n">
        <v>0</v>
      </c>
      <c r="L50" s="8" t="n">
        <v>0</v>
      </c>
      <c r="M50" s="8" t="n">
        <v>0</v>
      </c>
      <c r="N50" s="8" t="n">
        <v>23.5872</v>
      </c>
      <c r="O50" s="8" t="n">
        <v>9.01988474034913</v>
      </c>
      <c r="P50" s="8" t="n">
        <v>0</v>
      </c>
      <c r="Q50" s="8" t="n">
        <v>0</v>
      </c>
      <c r="R50" s="8" t="n">
        <v>0</v>
      </c>
    </row>
    <row r="51" customFormat="false" ht="13.8" hidden="false" customHeight="false" outlineLevel="0" collapsed="false">
      <c r="A51" s="8" t="n">
        <v>1.4060725233423</v>
      </c>
      <c r="B51" s="8" t="n">
        <v>0.34</v>
      </c>
      <c r="C51" s="8" t="n">
        <v>1.7460725233423</v>
      </c>
      <c r="D51" s="8" t="n">
        <v>2.36</v>
      </c>
      <c r="E51" s="8" t="n">
        <v>1.73</v>
      </c>
      <c r="F51" s="8" t="n">
        <v>1.5</v>
      </c>
      <c r="G51" s="8" t="n">
        <v>0.9</v>
      </c>
      <c r="H51" s="8" t="n">
        <v>7.12886489830195</v>
      </c>
      <c r="I51" s="8" t="n">
        <v>1.7460725233423</v>
      </c>
      <c r="J51" s="8" t="n">
        <v>0</v>
      </c>
      <c r="K51" s="8" t="n">
        <v>0</v>
      </c>
      <c r="L51" s="8" t="n">
        <v>0</v>
      </c>
      <c r="M51" s="8" t="n">
        <v>0</v>
      </c>
      <c r="N51" s="8" t="n">
        <v>7.12886489830195</v>
      </c>
      <c r="O51" s="8" t="n">
        <v>0</v>
      </c>
      <c r="P51" s="8" t="n">
        <v>0</v>
      </c>
      <c r="Q51" s="8" t="n">
        <v>0</v>
      </c>
      <c r="R51" s="8" t="n">
        <v>0</v>
      </c>
    </row>
    <row r="52" customFormat="false" ht="13.8" hidden="false" customHeight="false" outlineLevel="0" collapsed="false">
      <c r="A52" s="8" t="n">
        <v>6.62</v>
      </c>
      <c r="B52" s="8" t="n">
        <v>0.34</v>
      </c>
      <c r="C52" s="8" t="n">
        <v>6.96</v>
      </c>
      <c r="D52" s="8" t="n">
        <v>3.12</v>
      </c>
      <c r="E52" s="8" t="n">
        <v>2.52</v>
      </c>
      <c r="F52" s="8" t="n">
        <v>1.8</v>
      </c>
      <c r="G52" s="8" t="n">
        <v>1.2</v>
      </c>
      <c r="H52" s="8" t="n">
        <v>54.722304</v>
      </c>
      <c r="I52" s="8" t="n">
        <v>3</v>
      </c>
      <c r="J52" s="8" t="n">
        <v>1.5</v>
      </c>
      <c r="K52" s="8" t="n">
        <v>1.5</v>
      </c>
      <c r="L52" s="8" t="n">
        <v>0.96</v>
      </c>
      <c r="M52" s="8" t="n">
        <v>0</v>
      </c>
      <c r="N52" s="8" t="n">
        <v>23.5872</v>
      </c>
      <c r="O52" s="8" t="n">
        <v>11.7936</v>
      </c>
      <c r="P52" s="8" t="n">
        <v>11.7936</v>
      </c>
      <c r="Q52" s="8" t="n">
        <v>7.547904</v>
      </c>
      <c r="R52" s="8" t="n">
        <v>0</v>
      </c>
    </row>
    <row r="53" customFormat="false" ht="13.8" hidden="false" customHeight="false" outlineLevel="0" collapsed="false">
      <c r="A53" s="8" t="n">
        <v>6.43</v>
      </c>
      <c r="B53" s="8" t="n">
        <v>0.34</v>
      </c>
      <c r="C53" s="8" t="n">
        <v>6.77</v>
      </c>
      <c r="D53" s="8" t="n">
        <v>3.12</v>
      </c>
      <c r="E53" s="8" t="n">
        <v>2.52</v>
      </c>
      <c r="F53" s="8" t="n">
        <v>1.8</v>
      </c>
      <c r="G53" s="8" t="n">
        <v>1.2</v>
      </c>
      <c r="H53" s="8" t="n">
        <v>53.228448</v>
      </c>
      <c r="I53" s="8" t="n">
        <v>3</v>
      </c>
      <c r="J53" s="8" t="n">
        <v>1.5</v>
      </c>
      <c r="K53" s="8" t="n">
        <v>1.5</v>
      </c>
      <c r="L53" s="8" t="n">
        <v>0.77</v>
      </c>
      <c r="M53" s="8" t="n">
        <v>0</v>
      </c>
      <c r="N53" s="8" t="n">
        <v>23.5872</v>
      </c>
      <c r="O53" s="8" t="n">
        <v>11.7936</v>
      </c>
      <c r="P53" s="8" t="n">
        <v>11.7936</v>
      </c>
      <c r="Q53" s="8" t="n">
        <v>6.054048</v>
      </c>
      <c r="R53" s="8" t="n">
        <v>0</v>
      </c>
    </row>
    <row r="54" customFormat="false" ht="13.8" hidden="false" customHeight="false" outlineLevel="0" collapsed="false">
      <c r="A54" s="8" t="n">
        <v>4.52</v>
      </c>
      <c r="B54" s="8" t="n">
        <v>0.34</v>
      </c>
      <c r="C54" s="8" t="n">
        <v>4.86</v>
      </c>
      <c r="D54" s="8" t="n">
        <v>3.12</v>
      </c>
      <c r="E54" s="8" t="n">
        <v>2.52</v>
      </c>
      <c r="F54" s="8" t="n">
        <v>1.8</v>
      </c>
      <c r="G54" s="8" t="n">
        <v>1.2</v>
      </c>
      <c r="H54" s="8" t="n">
        <v>38.211264</v>
      </c>
      <c r="I54" s="8" t="n">
        <v>3</v>
      </c>
      <c r="J54" s="8" t="n">
        <v>1.5</v>
      </c>
      <c r="K54" s="8" t="n">
        <v>0.36</v>
      </c>
      <c r="L54" s="8" t="n">
        <v>0</v>
      </c>
      <c r="M54" s="8" t="n">
        <v>0</v>
      </c>
      <c r="N54" s="8" t="n">
        <v>23.5872</v>
      </c>
      <c r="O54" s="8" t="n">
        <v>11.7936</v>
      </c>
      <c r="P54" s="8" t="n">
        <v>2.830464</v>
      </c>
      <c r="Q54" s="8" t="n">
        <v>0</v>
      </c>
      <c r="R54" s="8" t="n">
        <v>0</v>
      </c>
    </row>
    <row r="55" customFormat="false" ht="13.8" hidden="false" customHeight="false" outlineLevel="0" collapsed="false">
      <c r="A55" s="8" t="n">
        <v>3.8994037254468</v>
      </c>
      <c r="B55" s="8" t="n">
        <v>0.34</v>
      </c>
      <c r="C55" s="8" t="n">
        <v>4.2394037254468</v>
      </c>
      <c r="D55" s="8" t="n">
        <v>3.12</v>
      </c>
      <c r="E55" s="8" t="n">
        <v>2.52</v>
      </c>
      <c r="F55" s="8" t="n">
        <v>1.8</v>
      </c>
      <c r="G55" s="8" t="n">
        <v>1.2</v>
      </c>
      <c r="H55" s="8" t="n">
        <v>33.3318878509529</v>
      </c>
      <c r="I55" s="8" t="n">
        <v>3</v>
      </c>
      <c r="J55" s="8" t="n">
        <v>1.2394037254468</v>
      </c>
      <c r="K55" s="8" t="n">
        <v>0</v>
      </c>
      <c r="L55" s="8" t="n">
        <v>0</v>
      </c>
      <c r="M55" s="8" t="n">
        <v>0</v>
      </c>
      <c r="N55" s="8" t="n">
        <v>23.5872</v>
      </c>
      <c r="O55" s="8" t="n">
        <v>9.74468785095294</v>
      </c>
      <c r="P55" s="8" t="n">
        <v>0</v>
      </c>
      <c r="Q55" s="8" t="n">
        <v>0</v>
      </c>
      <c r="R55" s="8" t="n">
        <v>0</v>
      </c>
    </row>
    <row r="56" customFormat="false" ht="13.8" hidden="false" customHeight="false" outlineLevel="0" collapsed="false">
      <c r="A56" s="8" t="n">
        <v>4.00969164307629</v>
      </c>
      <c r="B56" s="8" t="n">
        <v>0.34</v>
      </c>
      <c r="C56" s="8" t="n">
        <v>4.34969164307629</v>
      </c>
      <c r="D56" s="8" t="n">
        <v>3.12</v>
      </c>
      <c r="E56" s="8" t="n">
        <v>2.52</v>
      </c>
      <c r="F56" s="8" t="n">
        <v>1.8</v>
      </c>
      <c r="G56" s="8" t="n">
        <v>1.2</v>
      </c>
      <c r="H56" s="8" t="n">
        <v>34.1990155745231</v>
      </c>
      <c r="I56" s="8" t="n">
        <v>3</v>
      </c>
      <c r="J56" s="8" t="n">
        <v>1.34969164307629</v>
      </c>
      <c r="K56" s="8" t="n">
        <v>0</v>
      </c>
      <c r="L56" s="8" t="n">
        <v>0</v>
      </c>
      <c r="M56" s="8" t="n">
        <v>0</v>
      </c>
      <c r="N56" s="8" t="n">
        <v>23.5872</v>
      </c>
      <c r="O56" s="8" t="n">
        <v>10.6118155745231</v>
      </c>
      <c r="P56" s="8" t="n">
        <v>0</v>
      </c>
      <c r="Q56" s="8" t="n">
        <v>0</v>
      </c>
      <c r="R56" s="8" t="n">
        <v>0</v>
      </c>
    </row>
    <row r="57" customFormat="false" ht="13.8" hidden="false" customHeight="false" outlineLevel="0" collapsed="false">
      <c r="A57" s="8" t="n">
        <v>3.9506187015308</v>
      </c>
      <c r="B57" s="8" t="n">
        <v>0.34</v>
      </c>
      <c r="C57" s="8" t="n">
        <v>4.2906187015308</v>
      </c>
      <c r="D57" s="8" t="n">
        <v>3.12</v>
      </c>
      <c r="E57" s="8" t="n">
        <v>2.52</v>
      </c>
      <c r="F57" s="8" t="n">
        <v>1.8</v>
      </c>
      <c r="G57" s="8" t="n">
        <v>1.2</v>
      </c>
      <c r="H57" s="8" t="n">
        <v>33.7345604789158</v>
      </c>
      <c r="I57" s="8" t="n">
        <v>3</v>
      </c>
      <c r="J57" s="8" t="n">
        <v>1.2906187015308</v>
      </c>
      <c r="K57" s="8" t="n">
        <v>0</v>
      </c>
      <c r="L57" s="8" t="n">
        <v>0</v>
      </c>
      <c r="M57" s="8" t="n">
        <v>0</v>
      </c>
      <c r="N57" s="8" t="n">
        <v>23.5872</v>
      </c>
      <c r="O57" s="8" t="n">
        <v>10.1473604789158</v>
      </c>
      <c r="P57" s="8" t="n">
        <v>0</v>
      </c>
      <c r="Q57" s="8" t="n">
        <v>0</v>
      </c>
      <c r="R57" s="8" t="n">
        <v>0</v>
      </c>
    </row>
    <row r="58" customFormat="false" ht="13.8" hidden="false" customHeight="false" outlineLevel="0" collapsed="false">
      <c r="A58" s="8" t="n">
        <v>1.91785165120491</v>
      </c>
      <c r="B58" s="8" t="n">
        <v>0.34</v>
      </c>
      <c r="C58" s="8" t="n">
        <v>2.25785165120491</v>
      </c>
      <c r="D58" s="8" t="n">
        <v>2.36</v>
      </c>
      <c r="E58" s="8" t="n">
        <v>1.73</v>
      </c>
      <c r="F58" s="8" t="n">
        <v>1.5</v>
      </c>
      <c r="G58" s="8" t="n">
        <v>0.9</v>
      </c>
      <c r="H58" s="8" t="n">
        <v>9.21835672153942</v>
      </c>
      <c r="I58" s="8" t="n">
        <v>2.25785165120491</v>
      </c>
      <c r="J58" s="8" t="n">
        <v>0</v>
      </c>
      <c r="K58" s="8" t="n">
        <v>0</v>
      </c>
      <c r="L58" s="8" t="n">
        <v>0</v>
      </c>
      <c r="M58" s="8" t="n">
        <v>0</v>
      </c>
      <c r="N58" s="8" t="n">
        <v>9.21835672153942</v>
      </c>
      <c r="O58" s="8" t="n">
        <v>0</v>
      </c>
      <c r="P58" s="8" t="n">
        <v>0</v>
      </c>
      <c r="Q58" s="8" t="n">
        <v>0</v>
      </c>
      <c r="R58" s="8" t="n">
        <v>0</v>
      </c>
    </row>
    <row r="59" customFormat="false" ht="13.8" hidden="false" customHeight="false" outlineLevel="0" collapsed="false">
      <c r="A59" s="8" t="n">
        <v>1.96851542138509</v>
      </c>
      <c r="B59" s="8" t="n">
        <v>0.34</v>
      </c>
      <c r="C59" s="8" t="n">
        <v>2.30851542138509</v>
      </c>
      <c r="D59" s="8" t="n">
        <v>2.36</v>
      </c>
      <c r="E59" s="8" t="n">
        <v>1.73</v>
      </c>
      <c r="F59" s="8" t="n">
        <v>1.5</v>
      </c>
      <c r="G59" s="8" t="n">
        <v>0.9</v>
      </c>
      <c r="H59" s="8" t="n">
        <v>9.42520676243105</v>
      </c>
      <c r="I59" s="8" t="n">
        <v>2.30851542138509</v>
      </c>
      <c r="J59" s="8" t="n">
        <v>0</v>
      </c>
      <c r="K59" s="8" t="n">
        <v>0</v>
      </c>
      <c r="L59" s="8" t="n">
        <v>0</v>
      </c>
      <c r="M59" s="8" t="n">
        <v>0</v>
      </c>
      <c r="N59" s="8" t="n">
        <v>9.42520676243105</v>
      </c>
      <c r="O59" s="8" t="n">
        <v>0</v>
      </c>
      <c r="P59" s="8" t="n">
        <v>0</v>
      </c>
      <c r="Q59" s="8" t="n">
        <v>0</v>
      </c>
      <c r="R59" s="8" t="n">
        <v>0</v>
      </c>
    </row>
    <row r="60" customFormat="false" ht="13.8" hidden="false" customHeight="false" outlineLevel="0" collapsed="false">
      <c r="A60" s="8" t="n">
        <v>1.94064885880809</v>
      </c>
      <c r="B60" s="8" t="n">
        <v>0.34</v>
      </c>
      <c r="C60" s="8" t="n">
        <v>2.28064885880809</v>
      </c>
      <c r="D60" s="8" t="n">
        <v>2.36</v>
      </c>
      <c r="E60" s="8" t="n">
        <v>1.73</v>
      </c>
      <c r="F60" s="8" t="n">
        <v>1.5</v>
      </c>
      <c r="G60" s="8" t="n">
        <v>0.9</v>
      </c>
      <c r="H60" s="8" t="n">
        <v>9.31143316074166</v>
      </c>
      <c r="I60" s="8" t="n">
        <v>2.28064885880809</v>
      </c>
      <c r="J60" s="8" t="n">
        <v>0</v>
      </c>
      <c r="K60" s="8" t="n">
        <v>0</v>
      </c>
      <c r="L60" s="8" t="n">
        <v>0</v>
      </c>
      <c r="M60" s="8" t="n">
        <v>0</v>
      </c>
      <c r="N60" s="8" t="n">
        <v>9.31143316074166</v>
      </c>
      <c r="O60" s="8" t="n">
        <v>0</v>
      </c>
      <c r="P60" s="8" t="n">
        <v>0</v>
      </c>
      <c r="Q60" s="8" t="n">
        <v>0</v>
      </c>
      <c r="R60" s="8" t="n">
        <v>0</v>
      </c>
    </row>
    <row r="61" customFormat="false" ht="13.8" hidden="false" customHeight="false" outlineLevel="0" collapsed="false">
      <c r="A61" s="8" t="n">
        <v>2.1624789354791</v>
      </c>
      <c r="B61" s="8" t="n">
        <v>0.34</v>
      </c>
      <c r="C61" s="8" t="n">
        <v>2.5024789354791</v>
      </c>
      <c r="D61" s="8" t="n">
        <v>2.36</v>
      </c>
      <c r="E61" s="8" t="n">
        <v>1.73</v>
      </c>
      <c r="F61" s="8" t="n">
        <v>1.5</v>
      </c>
      <c r="G61" s="8" t="n">
        <v>0.9</v>
      </c>
      <c r="H61" s="8" t="n">
        <v>10.2171209977741</v>
      </c>
      <c r="I61" s="8" t="n">
        <v>2.5024789354791</v>
      </c>
      <c r="J61" s="8" t="n">
        <v>0</v>
      </c>
      <c r="K61" s="8" t="n">
        <v>0</v>
      </c>
      <c r="L61" s="8" t="n">
        <v>0</v>
      </c>
      <c r="M61" s="8" t="n">
        <v>0</v>
      </c>
      <c r="N61" s="8" t="n">
        <v>10.2171209977741</v>
      </c>
      <c r="O61" s="8" t="n">
        <v>0</v>
      </c>
      <c r="P61" s="8" t="n">
        <v>0</v>
      </c>
      <c r="Q61" s="8" t="n">
        <v>0</v>
      </c>
      <c r="R61" s="8" t="n">
        <v>0</v>
      </c>
    </row>
    <row r="62" customFormat="false" ht="13.8" hidden="false" customHeight="false" outlineLevel="0" collapsed="false">
      <c r="A62" s="8" t="n">
        <v>2.5272984341966</v>
      </c>
      <c r="B62" s="8" t="n">
        <v>0.34</v>
      </c>
      <c r="C62" s="8" t="n">
        <v>2.86729843419659</v>
      </c>
      <c r="D62" s="8" t="n">
        <v>2.36</v>
      </c>
      <c r="E62" s="8" t="n">
        <v>1.73</v>
      </c>
      <c r="F62" s="8" t="n">
        <v>1.5</v>
      </c>
      <c r="G62" s="8" t="n">
        <v>0.9</v>
      </c>
      <c r="H62" s="8" t="n">
        <v>11.7066060471379</v>
      </c>
      <c r="I62" s="8" t="n">
        <v>2.86729843419659</v>
      </c>
      <c r="J62" s="8" t="n">
        <v>0</v>
      </c>
      <c r="K62" s="8" t="n">
        <v>0</v>
      </c>
      <c r="L62" s="8" t="n">
        <v>0</v>
      </c>
      <c r="M62" s="8" t="n">
        <v>0</v>
      </c>
      <c r="N62" s="8" t="n">
        <v>11.7066060471379</v>
      </c>
      <c r="O62" s="8" t="n">
        <v>0</v>
      </c>
      <c r="P62" s="8" t="n">
        <v>0</v>
      </c>
      <c r="Q62" s="8" t="n">
        <v>0</v>
      </c>
      <c r="R62" s="8" t="n">
        <v>0</v>
      </c>
    </row>
    <row r="63" customFormat="false" ht="13.8" hidden="false" customHeight="false" outlineLevel="0" collapsed="false">
      <c r="A63" s="8" t="n">
        <v>2.4916328822061</v>
      </c>
      <c r="B63" s="8" t="n">
        <v>0.34</v>
      </c>
      <c r="C63" s="8" t="n">
        <v>2.8316328822061</v>
      </c>
      <c r="D63" s="8" t="n">
        <v>2.36</v>
      </c>
      <c r="E63" s="8" t="n">
        <v>1.73</v>
      </c>
      <c r="F63" s="8" t="n">
        <v>1.5</v>
      </c>
      <c r="G63" s="8" t="n">
        <v>0.9</v>
      </c>
      <c r="H63" s="8" t="n">
        <v>11.5609907314711</v>
      </c>
      <c r="I63" s="8" t="n">
        <v>2.8316328822061</v>
      </c>
      <c r="J63" s="8" t="n">
        <v>0</v>
      </c>
      <c r="K63" s="8" t="n">
        <v>0</v>
      </c>
      <c r="L63" s="8" t="n">
        <v>0</v>
      </c>
      <c r="M63" s="8" t="n">
        <v>0</v>
      </c>
      <c r="N63" s="8" t="n">
        <v>11.5609907314711</v>
      </c>
      <c r="O63" s="8" t="n">
        <v>0</v>
      </c>
      <c r="P63" s="8" t="n">
        <v>0</v>
      </c>
      <c r="Q63" s="8" t="n">
        <v>0</v>
      </c>
      <c r="R63" s="8" t="n">
        <v>0</v>
      </c>
    </row>
    <row r="64" customFormat="false" ht="13.8" hidden="false" customHeight="false" outlineLevel="0" collapsed="false">
      <c r="A64" s="8" t="n">
        <v>2.58912880589989</v>
      </c>
      <c r="B64" s="8" t="n">
        <v>0.34</v>
      </c>
      <c r="C64" s="8" t="n">
        <v>2.92912880589989</v>
      </c>
      <c r="D64" s="8" t="n">
        <v>2.36</v>
      </c>
      <c r="E64" s="8" t="n">
        <v>1.73</v>
      </c>
      <c r="F64" s="8" t="n">
        <v>1.5</v>
      </c>
      <c r="G64" s="8" t="n">
        <v>0.9</v>
      </c>
      <c r="H64" s="8" t="n">
        <v>11.9590470887281</v>
      </c>
      <c r="I64" s="8" t="n">
        <v>2.92912880589989</v>
      </c>
      <c r="J64" s="8" t="n">
        <v>0</v>
      </c>
      <c r="K64" s="8" t="n">
        <v>0</v>
      </c>
      <c r="L64" s="8" t="n">
        <v>0</v>
      </c>
      <c r="M64" s="8" t="n">
        <v>0</v>
      </c>
      <c r="N64" s="8" t="n">
        <v>11.9590470887281</v>
      </c>
      <c r="O64" s="8" t="n">
        <v>0</v>
      </c>
      <c r="P64" s="8" t="n">
        <v>0</v>
      </c>
      <c r="Q64" s="8" t="n">
        <v>0</v>
      </c>
      <c r="R64" s="8" t="n">
        <v>0</v>
      </c>
    </row>
    <row r="65" customFormat="false" ht="13.8" hidden="false" customHeight="false" outlineLevel="0" collapsed="false">
      <c r="A65" s="8" t="n">
        <v>2.58912880589989</v>
      </c>
      <c r="B65" s="8" t="n">
        <v>0.34</v>
      </c>
      <c r="C65" s="8" t="n">
        <v>2.92912880589989</v>
      </c>
      <c r="D65" s="8" t="n">
        <v>2.36</v>
      </c>
      <c r="E65" s="8" t="n">
        <v>1.73</v>
      </c>
      <c r="F65" s="8" t="n">
        <v>1.5</v>
      </c>
      <c r="G65" s="8" t="n">
        <v>0.9</v>
      </c>
      <c r="H65" s="8" t="n">
        <v>11.9590470887281</v>
      </c>
      <c r="I65" s="8" t="n">
        <v>2.92912880589989</v>
      </c>
      <c r="J65" s="8" t="n">
        <v>0</v>
      </c>
      <c r="K65" s="8" t="n">
        <v>0</v>
      </c>
      <c r="L65" s="8" t="n">
        <v>0</v>
      </c>
      <c r="M65" s="8" t="n">
        <v>0</v>
      </c>
      <c r="N65" s="8" t="n">
        <v>11.9590470887281</v>
      </c>
      <c r="O65" s="8" t="n">
        <v>0</v>
      </c>
      <c r="P65" s="8" t="n">
        <v>0</v>
      </c>
      <c r="Q65" s="8" t="n">
        <v>0</v>
      </c>
      <c r="R65" s="8" t="n">
        <v>0</v>
      </c>
    </row>
    <row r="66" customFormat="false" ht="13.8" hidden="false" customHeight="false" outlineLevel="0" collapsed="false">
      <c r="A66" s="8" t="n">
        <v>2.8554245631102</v>
      </c>
      <c r="B66" s="8" t="n">
        <v>0.34</v>
      </c>
      <c r="C66" s="8" t="n">
        <v>3.1954245631102</v>
      </c>
      <c r="D66" s="8" t="n">
        <v>2.36</v>
      </c>
      <c r="E66" s="8" t="n">
        <v>1.73</v>
      </c>
      <c r="F66" s="8" t="n">
        <v>1.5</v>
      </c>
      <c r="G66" s="8" t="n">
        <v>0.9</v>
      </c>
      <c r="H66" s="8" t="n">
        <v>13.0462794062663</v>
      </c>
      <c r="I66" s="8" t="n">
        <v>3</v>
      </c>
      <c r="J66" s="8" t="n">
        <v>0.195424563110205</v>
      </c>
      <c r="K66" s="8" t="n">
        <v>0</v>
      </c>
      <c r="L66" s="8" t="n">
        <v>0</v>
      </c>
      <c r="M66" s="8" t="n">
        <v>0</v>
      </c>
      <c r="N66" s="8" t="n">
        <v>12.2484</v>
      </c>
      <c r="O66" s="8" t="n">
        <v>0.797879406266344</v>
      </c>
      <c r="P66" s="8" t="n">
        <v>0</v>
      </c>
      <c r="Q66" s="8" t="n">
        <v>0</v>
      </c>
      <c r="R66" s="8" t="n">
        <v>0</v>
      </c>
    </row>
    <row r="67" customFormat="false" ht="13.8" hidden="false" customHeight="false" outlineLevel="0" collapsed="false">
      <c r="A67" s="8" t="n">
        <v>2.84550681533031</v>
      </c>
      <c r="B67" s="8" t="n">
        <v>0.34</v>
      </c>
      <c r="C67" s="8" t="n">
        <v>3.18550681533031</v>
      </c>
      <c r="D67" s="8" t="n">
        <v>2.36</v>
      </c>
      <c r="E67" s="8" t="n">
        <v>1.73</v>
      </c>
      <c r="F67" s="8" t="n">
        <v>1.5</v>
      </c>
      <c r="G67" s="8" t="n">
        <v>0.9</v>
      </c>
      <c r="H67" s="8" t="n">
        <v>13.0057872256306</v>
      </c>
      <c r="I67" s="8" t="n">
        <v>3</v>
      </c>
      <c r="J67" s="8" t="n">
        <v>0.18550681533031</v>
      </c>
      <c r="K67" s="8" t="n">
        <v>0</v>
      </c>
      <c r="L67" s="8" t="n">
        <v>0</v>
      </c>
      <c r="M67" s="8" t="n">
        <v>0</v>
      </c>
      <c r="N67" s="8" t="n">
        <v>12.2484</v>
      </c>
      <c r="O67" s="8" t="n">
        <v>0.75738722563059</v>
      </c>
      <c r="P67" s="8" t="n">
        <v>0</v>
      </c>
      <c r="Q67" s="8" t="n">
        <v>0</v>
      </c>
      <c r="R67" s="8" t="n">
        <v>0</v>
      </c>
    </row>
    <row r="68" customFormat="false" ht="13.8" hidden="false" customHeight="false" outlineLevel="0" collapsed="false">
      <c r="A68" s="8" t="n">
        <v>3.6331005286286</v>
      </c>
      <c r="B68" s="8" t="n">
        <v>0.34</v>
      </c>
      <c r="C68" s="8" t="n">
        <v>3.9731005286286</v>
      </c>
      <c r="D68" s="8" t="n">
        <v>3.12</v>
      </c>
      <c r="E68" s="8" t="n">
        <v>2.52</v>
      </c>
      <c r="F68" s="8" t="n">
        <v>1.8</v>
      </c>
      <c r="G68" s="8" t="n">
        <v>1.2</v>
      </c>
      <c r="H68" s="8" t="n">
        <v>31.2381055962895</v>
      </c>
      <c r="I68" s="8" t="n">
        <v>3</v>
      </c>
      <c r="J68" s="8" t="n">
        <v>0.973100528628603</v>
      </c>
      <c r="K68" s="8" t="n">
        <v>0</v>
      </c>
      <c r="L68" s="8" t="n">
        <v>0</v>
      </c>
      <c r="M68" s="8" t="n">
        <v>0</v>
      </c>
      <c r="N68" s="8" t="n">
        <v>23.5872</v>
      </c>
      <c r="O68" s="8" t="n">
        <v>7.65090559628953</v>
      </c>
      <c r="P68" s="8" t="n">
        <v>0</v>
      </c>
      <c r="Q68" s="8" t="n">
        <v>0</v>
      </c>
      <c r="R68" s="8" t="n">
        <v>0</v>
      </c>
    </row>
    <row r="69" customFormat="false" ht="13.8" hidden="false" customHeight="false" outlineLevel="0" collapsed="false">
      <c r="A69" s="8" t="n">
        <v>3.8875106849821</v>
      </c>
      <c r="B69" s="8" t="n">
        <v>0.34</v>
      </c>
      <c r="C69" s="8" t="n">
        <v>4.2275106849821</v>
      </c>
      <c r="D69" s="8" t="n">
        <v>3.12</v>
      </c>
      <c r="E69" s="8" t="n">
        <v>2.52</v>
      </c>
      <c r="F69" s="8" t="n">
        <v>1.8</v>
      </c>
      <c r="G69" s="8" t="n">
        <v>1.2</v>
      </c>
      <c r="H69" s="8" t="n">
        <v>33.2383800096033</v>
      </c>
      <c r="I69" s="8" t="n">
        <v>3</v>
      </c>
      <c r="J69" s="8" t="n">
        <v>1.2275106849821</v>
      </c>
      <c r="K69" s="8" t="n">
        <v>0</v>
      </c>
      <c r="L69" s="8" t="n">
        <v>0</v>
      </c>
      <c r="M69" s="8" t="n">
        <v>0</v>
      </c>
      <c r="N69" s="8" t="n">
        <v>23.5872</v>
      </c>
      <c r="O69" s="8" t="n">
        <v>9.65118000960329</v>
      </c>
      <c r="P69" s="8" t="n">
        <v>0</v>
      </c>
      <c r="Q69" s="8" t="n">
        <v>0</v>
      </c>
      <c r="R69" s="8" t="n">
        <v>0</v>
      </c>
    </row>
    <row r="70" customFormat="false" ht="13.8" hidden="false" customHeight="false" outlineLevel="0" collapsed="false">
      <c r="A70" s="8" t="n">
        <v>2.60775283591319</v>
      </c>
      <c r="B70" s="8" t="n">
        <v>0.34</v>
      </c>
      <c r="C70" s="8" t="n">
        <v>2.94775283591319</v>
      </c>
      <c r="D70" s="8" t="n">
        <v>2.36</v>
      </c>
      <c r="E70" s="8" t="n">
        <v>1.73</v>
      </c>
      <c r="F70" s="8" t="n">
        <v>1.5</v>
      </c>
      <c r="G70" s="8" t="n">
        <v>0.9</v>
      </c>
      <c r="H70" s="8" t="n">
        <v>12.0350852784664</v>
      </c>
      <c r="I70" s="8" t="n">
        <v>2.94775283591319</v>
      </c>
      <c r="J70" s="8" t="n">
        <v>0</v>
      </c>
      <c r="K70" s="8" t="n">
        <v>0</v>
      </c>
      <c r="L70" s="8" t="n">
        <v>0</v>
      </c>
      <c r="M70" s="8" t="n">
        <v>0</v>
      </c>
      <c r="N70" s="8" t="n">
        <v>12.0350852784664</v>
      </c>
      <c r="O70" s="8" t="n">
        <v>0</v>
      </c>
      <c r="P70" s="8" t="n">
        <v>0</v>
      </c>
      <c r="Q70" s="8" t="n">
        <v>0</v>
      </c>
      <c r="R70" s="8" t="n">
        <v>0</v>
      </c>
    </row>
    <row r="71" customFormat="false" ht="13.8" hidden="false" customHeight="false" outlineLevel="0" collapsed="false">
      <c r="A71" s="8" t="n">
        <v>1.10000000000001</v>
      </c>
      <c r="B71" s="8" t="n">
        <v>0.34</v>
      </c>
      <c r="C71" s="8" t="n">
        <v>1.44000000000001</v>
      </c>
      <c r="D71" s="8" t="n">
        <v>1.76</v>
      </c>
      <c r="E71" s="8" t="n">
        <v>1.43</v>
      </c>
      <c r="F71" s="8" t="n">
        <v>0.9</v>
      </c>
      <c r="G71" s="8" t="n">
        <v>0.6</v>
      </c>
      <c r="H71" s="8" t="n">
        <v>3.62419200000002</v>
      </c>
      <c r="I71" s="8" t="n">
        <v>1.44000000000001</v>
      </c>
      <c r="J71" s="8" t="n">
        <v>0</v>
      </c>
      <c r="K71" s="8" t="n">
        <v>0</v>
      </c>
      <c r="L71" s="8" t="n">
        <v>0</v>
      </c>
      <c r="M71" s="8" t="n">
        <v>0</v>
      </c>
      <c r="N71" s="8" t="n">
        <v>3.62419200000002</v>
      </c>
      <c r="O71" s="8" t="n">
        <v>0</v>
      </c>
      <c r="P71" s="8" t="n">
        <v>0</v>
      </c>
      <c r="Q71" s="8" t="n">
        <v>0</v>
      </c>
      <c r="R71" s="8" t="n">
        <v>0</v>
      </c>
    </row>
    <row r="72" customFormat="false" ht="13.8" hidden="false" customHeight="false" outlineLevel="0" collapsed="false">
      <c r="A72" s="8" t="n">
        <v>1.10000000000001</v>
      </c>
      <c r="B72" s="8" t="n">
        <v>0.34</v>
      </c>
      <c r="C72" s="8" t="n">
        <v>1.44000000000001</v>
      </c>
      <c r="D72" s="8" t="n">
        <v>1.76</v>
      </c>
      <c r="E72" s="8" t="n">
        <v>1.43</v>
      </c>
      <c r="F72" s="8" t="n">
        <v>0.9</v>
      </c>
      <c r="G72" s="8" t="n">
        <v>0.6</v>
      </c>
      <c r="H72" s="8" t="n">
        <v>3.62419200000002</v>
      </c>
      <c r="I72" s="8" t="n">
        <v>1.44000000000001</v>
      </c>
      <c r="J72" s="8" t="n">
        <v>0</v>
      </c>
      <c r="K72" s="8" t="n">
        <v>0</v>
      </c>
      <c r="L72" s="8" t="n">
        <v>0</v>
      </c>
      <c r="M72" s="8" t="n">
        <v>0</v>
      </c>
      <c r="N72" s="8" t="n">
        <v>3.62419200000002</v>
      </c>
      <c r="O72" s="8" t="n">
        <v>0</v>
      </c>
      <c r="P72" s="8" t="n">
        <v>0</v>
      </c>
      <c r="Q72" s="8" t="n">
        <v>0</v>
      </c>
      <c r="R72" s="8" t="n">
        <v>0</v>
      </c>
    </row>
    <row r="73" customFormat="false" ht="13.8" hidden="false" customHeight="false" outlineLevel="0" collapsed="false">
      <c r="A73" s="8" t="n">
        <v>2.2387425088688</v>
      </c>
      <c r="B73" s="8" t="n">
        <v>0.34</v>
      </c>
      <c r="C73" s="8" t="n">
        <v>2.5787425088688</v>
      </c>
      <c r="D73" s="8" t="n">
        <v>2.36</v>
      </c>
      <c r="E73" s="8" t="n">
        <v>1.73</v>
      </c>
      <c r="F73" s="8" t="n">
        <v>1.5</v>
      </c>
      <c r="G73" s="8" t="n">
        <v>0.9</v>
      </c>
      <c r="H73" s="8" t="n">
        <v>10.5284899152095</v>
      </c>
      <c r="I73" s="8" t="n">
        <v>2.5787425088688</v>
      </c>
      <c r="J73" s="8" t="n">
        <v>0</v>
      </c>
      <c r="K73" s="8" t="n">
        <v>0</v>
      </c>
      <c r="L73" s="8" t="n">
        <v>0</v>
      </c>
      <c r="M73" s="8" t="n">
        <v>0</v>
      </c>
      <c r="N73" s="8" t="n">
        <v>10.5284899152095</v>
      </c>
      <c r="O73" s="8" t="n">
        <v>0</v>
      </c>
      <c r="P73" s="8" t="n">
        <v>0</v>
      </c>
      <c r="Q73" s="8" t="n">
        <v>0</v>
      </c>
      <c r="R73" s="8" t="n">
        <v>0</v>
      </c>
    </row>
    <row r="74" customFormat="false" ht="13.8" hidden="false" customHeight="false" outlineLevel="0" collapsed="false">
      <c r="A74" s="8" t="n">
        <v>2.2387425088688</v>
      </c>
      <c r="B74" s="8" t="n">
        <v>0.34</v>
      </c>
      <c r="C74" s="8" t="n">
        <v>2.5787425088688</v>
      </c>
      <c r="D74" s="8" t="n">
        <v>2.36</v>
      </c>
      <c r="E74" s="8" t="n">
        <v>1.73</v>
      </c>
      <c r="F74" s="8" t="n">
        <v>1.5</v>
      </c>
      <c r="G74" s="8" t="n">
        <v>0.9</v>
      </c>
      <c r="H74" s="8" t="n">
        <v>10.5284899152095</v>
      </c>
      <c r="I74" s="8" t="n">
        <v>2.5787425088688</v>
      </c>
      <c r="J74" s="8" t="n">
        <v>0</v>
      </c>
      <c r="K74" s="8" t="n">
        <v>0</v>
      </c>
      <c r="L74" s="8" t="n">
        <v>0</v>
      </c>
      <c r="M74" s="8" t="n">
        <v>0</v>
      </c>
      <c r="N74" s="8" t="n">
        <v>10.5284899152095</v>
      </c>
      <c r="O74" s="8" t="n">
        <v>0</v>
      </c>
      <c r="P74" s="8" t="n">
        <v>0</v>
      </c>
      <c r="Q74" s="8" t="n">
        <v>0</v>
      </c>
      <c r="R74" s="8" t="n">
        <v>0</v>
      </c>
    </row>
    <row r="75" customFormat="false" ht="13.8" hidden="false" customHeight="false" outlineLevel="0" collapsed="false">
      <c r="A75" s="8" t="n">
        <v>1.1478212877706</v>
      </c>
      <c r="B75" s="8" t="n">
        <v>0.34</v>
      </c>
      <c r="C75" s="8" t="n">
        <v>1.4878212877706</v>
      </c>
      <c r="D75" s="8" t="n">
        <v>1.76</v>
      </c>
      <c r="E75" s="8" t="n">
        <v>1.43</v>
      </c>
      <c r="F75" s="8" t="n">
        <v>0.9</v>
      </c>
      <c r="G75" s="8" t="n">
        <v>0.6</v>
      </c>
      <c r="H75" s="8" t="n">
        <v>3.74454861706104</v>
      </c>
      <c r="I75" s="8" t="n">
        <v>1.4878212877706</v>
      </c>
      <c r="J75" s="8" t="n">
        <v>0</v>
      </c>
      <c r="K75" s="8" t="n">
        <v>0</v>
      </c>
      <c r="L75" s="8" t="n">
        <v>0</v>
      </c>
      <c r="M75" s="8" t="n">
        <v>0</v>
      </c>
      <c r="N75" s="8" t="n">
        <v>3.74454861706104</v>
      </c>
      <c r="O75" s="8" t="n">
        <v>0</v>
      </c>
      <c r="P75" s="8" t="n">
        <v>0</v>
      </c>
      <c r="Q75" s="8" t="n">
        <v>0</v>
      </c>
      <c r="R75" s="8" t="n">
        <v>0</v>
      </c>
    </row>
    <row r="76" customFormat="false" ht="13.8" hidden="false" customHeight="false" outlineLevel="0" collapsed="false">
      <c r="A76" s="8" t="n">
        <v>1.65485386989189</v>
      </c>
      <c r="B76" s="8" t="n">
        <v>0.34</v>
      </c>
      <c r="C76" s="8" t="n">
        <v>1.99485386989189</v>
      </c>
      <c r="D76" s="8" t="n">
        <v>2.36</v>
      </c>
      <c r="E76" s="8" t="n">
        <v>1.73</v>
      </c>
      <c r="F76" s="8" t="n">
        <v>1.5</v>
      </c>
      <c r="G76" s="8" t="n">
        <v>0.9</v>
      </c>
      <c r="H76" s="8" t="n">
        <v>8.14458937999463</v>
      </c>
      <c r="I76" s="8" t="n">
        <v>1.99485386989189</v>
      </c>
      <c r="J76" s="8" t="n">
        <v>0</v>
      </c>
      <c r="K76" s="8" t="n">
        <v>0</v>
      </c>
      <c r="L76" s="8" t="n">
        <v>0</v>
      </c>
      <c r="M76" s="8" t="n">
        <v>0</v>
      </c>
      <c r="N76" s="8" t="n">
        <v>8.14458937999463</v>
      </c>
      <c r="O76" s="8" t="n">
        <v>0</v>
      </c>
      <c r="P76" s="8" t="n">
        <v>0</v>
      </c>
      <c r="Q76" s="8" t="n">
        <v>0</v>
      </c>
      <c r="R76" s="8" t="n">
        <v>0</v>
      </c>
    </row>
    <row r="77" customFormat="false" ht="13.8" hidden="false" customHeight="false" outlineLevel="0" collapsed="false">
      <c r="A77" s="8" t="n">
        <v>1.5683519138327</v>
      </c>
      <c r="B77" s="8" t="n">
        <v>0.34</v>
      </c>
      <c r="C77" s="8" t="n">
        <v>1.9083519138327</v>
      </c>
      <c r="D77" s="8" t="n">
        <v>2.36</v>
      </c>
      <c r="E77" s="8" t="n">
        <v>1.73</v>
      </c>
      <c r="F77" s="8" t="n">
        <v>1.5</v>
      </c>
      <c r="G77" s="8" t="n">
        <v>0.9</v>
      </c>
      <c r="H77" s="8" t="n">
        <v>7.79141919379615</v>
      </c>
      <c r="I77" s="8" t="n">
        <v>1.9083519138327</v>
      </c>
      <c r="J77" s="8" t="n">
        <v>0</v>
      </c>
      <c r="K77" s="8" t="n">
        <v>0</v>
      </c>
      <c r="L77" s="8" t="n">
        <v>0</v>
      </c>
      <c r="M77" s="8" t="n">
        <v>0</v>
      </c>
      <c r="N77" s="8" t="n">
        <v>7.79141919379615</v>
      </c>
      <c r="O77" s="8" t="n">
        <v>0</v>
      </c>
      <c r="P77" s="8" t="n">
        <v>0</v>
      </c>
      <c r="Q77" s="8" t="n">
        <v>0</v>
      </c>
      <c r="R77" s="8" t="n">
        <v>0</v>
      </c>
    </row>
    <row r="78" customFormat="false" ht="13.8" hidden="false" customHeight="false" outlineLevel="0" collapsed="false">
      <c r="A78" s="8" t="n">
        <v>2.343801352216</v>
      </c>
      <c r="B78" s="8" t="n">
        <v>0.34</v>
      </c>
      <c r="C78" s="8" t="n">
        <v>2.683801352216</v>
      </c>
      <c r="D78" s="8" t="n">
        <v>2.36</v>
      </c>
      <c r="E78" s="8" t="n">
        <v>1.73</v>
      </c>
      <c r="F78" s="8" t="n">
        <v>1.5</v>
      </c>
      <c r="G78" s="8" t="n">
        <v>0.9</v>
      </c>
      <c r="H78" s="8" t="n">
        <v>10.9574241608275</v>
      </c>
      <c r="I78" s="8" t="n">
        <v>2.683801352216</v>
      </c>
      <c r="J78" s="8" t="n">
        <v>0</v>
      </c>
      <c r="K78" s="8" t="n">
        <v>0</v>
      </c>
      <c r="L78" s="8" t="n">
        <v>0</v>
      </c>
      <c r="M78" s="8" t="n">
        <v>0</v>
      </c>
      <c r="N78" s="8" t="n">
        <v>10.9574241608275</v>
      </c>
      <c r="O78" s="8" t="n">
        <v>0</v>
      </c>
      <c r="P78" s="8" t="n">
        <v>0</v>
      </c>
      <c r="Q78" s="8" t="n">
        <v>0</v>
      </c>
      <c r="R78" s="8" t="n">
        <v>0</v>
      </c>
    </row>
    <row r="79" customFormat="false" ht="13.8" hidden="false" customHeight="false" outlineLevel="0" collapsed="false">
      <c r="A79" s="8" t="n">
        <v>4.3</v>
      </c>
      <c r="B79" s="8" t="n">
        <v>0.34</v>
      </c>
      <c r="C79" s="8" t="n">
        <v>4.64</v>
      </c>
      <c r="D79" s="8" t="n">
        <v>3.12</v>
      </c>
      <c r="E79" s="8" t="n">
        <v>2.52</v>
      </c>
      <c r="F79" s="8" t="n">
        <v>1.8</v>
      </c>
      <c r="G79" s="8" t="n">
        <v>1.2</v>
      </c>
      <c r="H79" s="8" t="n">
        <v>36.481536</v>
      </c>
      <c r="I79" s="8" t="n">
        <v>3</v>
      </c>
      <c r="J79" s="8" t="n">
        <v>1.5</v>
      </c>
      <c r="K79" s="8" t="n">
        <v>0.14</v>
      </c>
      <c r="L79" s="8" t="n">
        <v>0</v>
      </c>
      <c r="M79" s="8" t="n">
        <v>0</v>
      </c>
      <c r="N79" s="8" t="n">
        <v>23.5872</v>
      </c>
      <c r="O79" s="8" t="n">
        <v>11.7936</v>
      </c>
      <c r="P79" s="8" t="n">
        <v>1.100736</v>
      </c>
      <c r="Q79" s="8" t="n">
        <v>0</v>
      </c>
      <c r="R79" s="8" t="n">
        <v>0</v>
      </c>
    </row>
    <row r="80" customFormat="false" ht="13.8" hidden="false" customHeight="false" outlineLevel="0" collapsed="false">
      <c r="A80" s="8" t="n">
        <v>4.2</v>
      </c>
      <c r="B80" s="8" t="n">
        <v>0.34</v>
      </c>
      <c r="C80" s="8" t="n">
        <v>4.54</v>
      </c>
      <c r="D80" s="8" t="n">
        <v>3.12</v>
      </c>
      <c r="E80" s="8" t="n">
        <v>2.52</v>
      </c>
      <c r="F80" s="8" t="n">
        <v>1.8</v>
      </c>
      <c r="G80" s="8" t="n">
        <v>1.2</v>
      </c>
      <c r="H80" s="8" t="n">
        <v>35.695296</v>
      </c>
      <c r="I80" s="8" t="n">
        <v>3</v>
      </c>
      <c r="J80" s="8" t="n">
        <v>1.5</v>
      </c>
      <c r="K80" s="8" t="n">
        <v>0.04</v>
      </c>
      <c r="L80" s="8" t="n">
        <v>0</v>
      </c>
      <c r="M80" s="8" t="n">
        <v>0</v>
      </c>
      <c r="N80" s="8" t="n">
        <v>23.5872</v>
      </c>
      <c r="O80" s="8" t="n">
        <v>11.7936</v>
      </c>
      <c r="P80" s="8" t="n">
        <v>0.314496</v>
      </c>
      <c r="Q80" s="8" t="n">
        <v>0</v>
      </c>
      <c r="R80" s="8" t="n">
        <v>0</v>
      </c>
    </row>
    <row r="81" customFormat="false" ht="13.8" hidden="false" customHeight="false" outlineLevel="0" collapsed="false">
      <c r="A81" s="8" t="n">
        <v>3.781609036524</v>
      </c>
      <c r="B81" s="8" t="n">
        <v>0.34</v>
      </c>
      <c r="C81" s="8" t="n">
        <v>4.121609036524</v>
      </c>
      <c r="D81" s="8" t="n">
        <v>3.12</v>
      </c>
      <c r="E81" s="8" t="n">
        <v>2.52</v>
      </c>
      <c r="F81" s="8" t="n">
        <v>1.8</v>
      </c>
      <c r="G81" s="8" t="n">
        <v>1.2</v>
      </c>
      <c r="H81" s="8" t="n">
        <v>32.4057388887663</v>
      </c>
      <c r="I81" s="8" t="n">
        <v>3</v>
      </c>
      <c r="J81" s="8" t="n">
        <v>1.121609036524</v>
      </c>
      <c r="K81" s="8" t="n">
        <v>0</v>
      </c>
      <c r="L81" s="8" t="n">
        <v>0</v>
      </c>
      <c r="M81" s="8" t="n">
        <v>0</v>
      </c>
      <c r="N81" s="8" t="n">
        <v>23.5872</v>
      </c>
      <c r="O81" s="8" t="n">
        <v>8.81853888876632</v>
      </c>
      <c r="P81" s="8" t="n">
        <v>0</v>
      </c>
      <c r="Q81" s="8" t="n">
        <v>0</v>
      </c>
      <c r="R81" s="8" t="n">
        <v>0</v>
      </c>
    </row>
    <row r="82" customFormat="false" ht="13.8" hidden="false" customHeight="false" outlineLevel="0" collapsed="false">
      <c r="A82" s="8" t="n">
        <v>3.8634743730922</v>
      </c>
      <c r="B82" s="8" t="n">
        <v>0.34</v>
      </c>
      <c r="C82" s="8" t="n">
        <v>4.2034743730922</v>
      </c>
      <c r="D82" s="8" t="n">
        <v>3.12</v>
      </c>
      <c r="E82" s="8" t="n">
        <v>2.52</v>
      </c>
      <c r="F82" s="8" t="n">
        <v>1.8</v>
      </c>
      <c r="G82" s="8" t="n">
        <v>1.2</v>
      </c>
      <c r="H82" s="8" t="n">
        <v>33.0493969110001</v>
      </c>
      <c r="I82" s="8" t="n">
        <v>3</v>
      </c>
      <c r="J82" s="8" t="n">
        <v>1.2034743730922</v>
      </c>
      <c r="K82" s="8" t="n">
        <v>0</v>
      </c>
      <c r="L82" s="8" t="n">
        <v>0</v>
      </c>
      <c r="M82" s="8" t="n">
        <v>0</v>
      </c>
      <c r="N82" s="8" t="n">
        <v>23.5872</v>
      </c>
      <c r="O82" s="8" t="n">
        <v>9.46219691100013</v>
      </c>
      <c r="P82" s="8" t="n">
        <v>0</v>
      </c>
      <c r="Q82" s="8" t="n">
        <v>0</v>
      </c>
      <c r="R82" s="8" t="n">
        <v>0</v>
      </c>
    </row>
    <row r="83" customFormat="false" ht="13.8" hidden="false" customHeight="false" outlineLevel="0" collapsed="false">
      <c r="A83" s="8" t="n">
        <v>2.69103020410749</v>
      </c>
      <c r="B83" s="8" t="n">
        <v>0.34</v>
      </c>
      <c r="C83" s="8" t="n">
        <v>3.03103020410749</v>
      </c>
      <c r="D83" s="8" t="n">
        <v>2.36</v>
      </c>
      <c r="E83" s="8" t="n">
        <v>1.73</v>
      </c>
      <c r="F83" s="8" t="n">
        <v>1.5</v>
      </c>
      <c r="G83" s="8" t="n">
        <v>0.9</v>
      </c>
      <c r="H83" s="8" t="n">
        <v>12.3750901173301</v>
      </c>
      <c r="I83" s="8" t="n">
        <v>3</v>
      </c>
      <c r="J83" s="8" t="n">
        <v>0.0310302041074912</v>
      </c>
      <c r="K83" s="8" t="n">
        <v>0</v>
      </c>
      <c r="L83" s="8" t="n">
        <v>0</v>
      </c>
      <c r="M83" s="8" t="n">
        <v>0</v>
      </c>
      <c r="N83" s="8" t="n">
        <v>12.2484</v>
      </c>
      <c r="O83" s="8" t="n">
        <v>0.126690117330065</v>
      </c>
      <c r="P83" s="8" t="n">
        <v>0</v>
      </c>
      <c r="Q83" s="8" t="n">
        <v>0</v>
      </c>
      <c r="R83" s="8" t="n">
        <v>0</v>
      </c>
    </row>
    <row r="84" customFormat="false" ht="13.8" hidden="false" customHeight="false" outlineLevel="0" collapsed="false">
      <c r="A84" s="8" t="n">
        <v>2.6333503117304</v>
      </c>
      <c r="B84" s="8" t="n">
        <v>0.34</v>
      </c>
      <c r="C84" s="8" t="n">
        <v>2.9733503117304</v>
      </c>
      <c r="D84" s="8" t="n">
        <v>2.36</v>
      </c>
      <c r="E84" s="8" t="n">
        <v>1.73</v>
      </c>
      <c r="F84" s="8" t="n">
        <v>1.5</v>
      </c>
      <c r="G84" s="8" t="n">
        <v>0.9</v>
      </c>
      <c r="H84" s="8" t="n">
        <v>12.1395946527329</v>
      </c>
      <c r="I84" s="8" t="n">
        <v>2.9733503117304</v>
      </c>
      <c r="J84" s="8" t="n">
        <v>0</v>
      </c>
      <c r="K84" s="8" t="n">
        <v>0</v>
      </c>
      <c r="L84" s="8" t="n">
        <v>0</v>
      </c>
      <c r="M84" s="8" t="n">
        <v>0</v>
      </c>
      <c r="N84" s="8" t="n">
        <v>12.1395946527329</v>
      </c>
      <c r="O84" s="8" t="n">
        <v>0</v>
      </c>
      <c r="P84" s="8" t="n">
        <v>0</v>
      </c>
      <c r="Q84" s="8" t="n">
        <v>0</v>
      </c>
      <c r="R84" s="8" t="n">
        <v>0</v>
      </c>
    </row>
    <row r="85" customFormat="false" ht="13.8" hidden="false" customHeight="false" outlineLevel="0" collapsed="false">
      <c r="A85" s="8" t="n">
        <v>2.492980586085</v>
      </c>
      <c r="B85" s="8" t="n">
        <v>0.34</v>
      </c>
      <c r="C85" s="8" t="n">
        <v>2.832980586085</v>
      </c>
      <c r="D85" s="8" t="n">
        <v>2.36</v>
      </c>
      <c r="E85" s="8" t="n">
        <v>1.73</v>
      </c>
      <c r="F85" s="8" t="n">
        <v>1.5</v>
      </c>
      <c r="G85" s="8" t="n">
        <v>0.9</v>
      </c>
      <c r="H85" s="8" t="n">
        <v>11.5664931368678</v>
      </c>
      <c r="I85" s="8" t="n">
        <v>2.832980586085</v>
      </c>
      <c r="J85" s="8" t="n">
        <v>0</v>
      </c>
      <c r="K85" s="8" t="n">
        <v>0</v>
      </c>
      <c r="L85" s="8" t="n">
        <v>0</v>
      </c>
      <c r="M85" s="8" t="n">
        <v>0</v>
      </c>
      <c r="N85" s="8" t="n">
        <v>11.5664931368678</v>
      </c>
      <c r="O85" s="8" t="n">
        <v>0</v>
      </c>
      <c r="P85" s="8" t="n">
        <v>0</v>
      </c>
      <c r="Q85" s="8" t="n">
        <v>0</v>
      </c>
      <c r="R85" s="8" t="n">
        <v>0</v>
      </c>
    </row>
    <row r="86" customFormat="false" ht="13.8" hidden="false" customHeight="false" outlineLevel="0" collapsed="false">
      <c r="A86" s="8" t="n">
        <v>1.57109222667209</v>
      </c>
      <c r="B86" s="8" t="n">
        <v>0.34</v>
      </c>
      <c r="C86" s="8" t="n">
        <v>1.91109222667209</v>
      </c>
      <c r="D86" s="8" t="n">
        <v>2.36</v>
      </c>
      <c r="E86" s="8" t="n">
        <v>1.73</v>
      </c>
      <c r="F86" s="8" t="n">
        <v>1.5</v>
      </c>
      <c r="G86" s="8" t="n">
        <v>0.9</v>
      </c>
      <c r="H86" s="8" t="n">
        <v>7.80260734305682</v>
      </c>
      <c r="I86" s="8" t="n">
        <v>1.91109222667209</v>
      </c>
      <c r="J86" s="8" t="n">
        <v>0</v>
      </c>
      <c r="K86" s="8" t="n">
        <v>0</v>
      </c>
      <c r="L86" s="8" t="n">
        <v>0</v>
      </c>
      <c r="M86" s="8" t="n">
        <v>0</v>
      </c>
      <c r="N86" s="8" t="n">
        <v>7.80260734305682</v>
      </c>
      <c r="O86" s="8" t="n">
        <v>0</v>
      </c>
      <c r="P86" s="8" t="n">
        <v>0</v>
      </c>
      <c r="Q86" s="8" t="n">
        <v>0</v>
      </c>
      <c r="R86" s="8" t="n">
        <v>0</v>
      </c>
    </row>
    <row r="87" customFormat="false" ht="13.8" hidden="false" customHeight="false" outlineLevel="0" collapsed="false">
      <c r="A87" s="8" t="n">
        <v>2.41225626683941</v>
      </c>
      <c r="B87" s="8" t="n">
        <v>0.34</v>
      </c>
      <c r="C87" s="8" t="n">
        <v>2.75225626683941</v>
      </c>
      <c r="D87" s="8" t="n">
        <v>2.36</v>
      </c>
      <c r="E87" s="8" t="n">
        <v>1.73</v>
      </c>
      <c r="F87" s="8" t="n">
        <v>1.5</v>
      </c>
      <c r="G87" s="8" t="n">
        <v>0.9</v>
      </c>
      <c r="H87" s="8" t="n">
        <v>11.2369118862519</v>
      </c>
      <c r="I87" s="8" t="n">
        <v>2.75225626683941</v>
      </c>
      <c r="J87" s="8" t="n">
        <v>0</v>
      </c>
      <c r="K87" s="8" t="n">
        <v>0</v>
      </c>
      <c r="L87" s="8" t="n">
        <v>0</v>
      </c>
      <c r="M87" s="8" t="n">
        <v>0</v>
      </c>
      <c r="N87" s="8" t="n">
        <v>11.2369118862519</v>
      </c>
      <c r="O87" s="8" t="n">
        <v>0</v>
      </c>
      <c r="P87" s="8" t="n">
        <v>0</v>
      </c>
      <c r="Q87" s="8" t="n">
        <v>0</v>
      </c>
      <c r="R87" s="8" t="n">
        <v>0</v>
      </c>
    </row>
    <row r="88" customFormat="false" ht="13.8" hidden="false" customHeight="false" outlineLevel="0" collapsed="false">
      <c r="A88" s="8" t="n">
        <v>2.26675085784609</v>
      </c>
      <c r="B88" s="8" t="n">
        <v>0.34</v>
      </c>
      <c r="C88" s="8" t="n">
        <v>2.60675085784609</v>
      </c>
      <c r="D88" s="8" t="n">
        <v>2.36</v>
      </c>
      <c r="E88" s="8" t="n">
        <v>1.73</v>
      </c>
      <c r="F88" s="8" t="n">
        <v>1.5</v>
      </c>
      <c r="G88" s="8" t="n">
        <v>0.9</v>
      </c>
      <c r="H88" s="8" t="n">
        <v>10.642842402414</v>
      </c>
      <c r="I88" s="8" t="n">
        <v>2.60675085784609</v>
      </c>
      <c r="J88" s="8" t="n">
        <v>0</v>
      </c>
      <c r="K88" s="8" t="n">
        <v>0</v>
      </c>
      <c r="L88" s="8" t="n">
        <v>0</v>
      </c>
      <c r="M88" s="8" t="n">
        <v>0</v>
      </c>
      <c r="N88" s="8" t="n">
        <v>10.642842402414</v>
      </c>
      <c r="O88" s="8" t="n">
        <v>0</v>
      </c>
      <c r="P88" s="8" t="n">
        <v>0</v>
      </c>
      <c r="Q88" s="8" t="n">
        <v>0</v>
      </c>
      <c r="R88" s="8" t="n">
        <v>0</v>
      </c>
    </row>
    <row r="89" customFormat="false" ht="13.8" hidden="false" customHeight="false" outlineLevel="0" collapsed="false">
      <c r="A89" s="8" t="n">
        <v>2.5459426229328</v>
      </c>
      <c r="B89" s="8" t="n">
        <v>0.34</v>
      </c>
      <c r="C89" s="8" t="n">
        <v>2.8859426229328</v>
      </c>
      <c r="D89" s="8" t="n">
        <v>2.36</v>
      </c>
      <c r="E89" s="8" t="n">
        <v>1.73</v>
      </c>
      <c r="F89" s="8" t="n">
        <v>1.5</v>
      </c>
      <c r="G89" s="8" t="n">
        <v>0.9</v>
      </c>
      <c r="H89" s="8" t="n">
        <v>11.78272654091</v>
      </c>
      <c r="I89" s="8" t="n">
        <v>2.8859426229328</v>
      </c>
      <c r="J89" s="8" t="n">
        <v>0</v>
      </c>
      <c r="K89" s="8" t="n">
        <v>0</v>
      </c>
      <c r="L89" s="8" t="n">
        <v>0</v>
      </c>
      <c r="M89" s="8" t="n">
        <v>0</v>
      </c>
      <c r="N89" s="8" t="n">
        <v>11.78272654091</v>
      </c>
      <c r="O89" s="8" t="n">
        <v>0</v>
      </c>
      <c r="P89" s="8" t="n">
        <v>0</v>
      </c>
      <c r="Q89" s="8" t="n">
        <v>0</v>
      </c>
      <c r="R89" s="8" t="n">
        <v>0</v>
      </c>
    </row>
    <row r="90" customFormat="false" ht="13.8" hidden="false" customHeight="false" outlineLevel="0" collapsed="false">
      <c r="A90" s="8" t="n">
        <v>1.85759811585019</v>
      </c>
      <c r="B90" s="8" t="n">
        <v>0.34</v>
      </c>
      <c r="C90" s="8" t="n">
        <v>2.19759811585019</v>
      </c>
      <c r="D90" s="8" t="n">
        <v>2.36</v>
      </c>
      <c r="E90" s="8" t="n">
        <v>1.73</v>
      </c>
      <c r="F90" s="8" t="n">
        <v>1.5</v>
      </c>
      <c r="G90" s="8" t="n">
        <v>0.9</v>
      </c>
      <c r="H90" s="8" t="n">
        <v>8.97235358739317</v>
      </c>
      <c r="I90" s="8" t="n">
        <v>2.19759811585019</v>
      </c>
      <c r="J90" s="8" t="n">
        <v>0</v>
      </c>
      <c r="K90" s="8" t="n">
        <v>0</v>
      </c>
      <c r="L90" s="8" t="n">
        <v>0</v>
      </c>
      <c r="M90" s="8" t="n">
        <v>0</v>
      </c>
      <c r="N90" s="8" t="n">
        <v>8.97235358739317</v>
      </c>
      <c r="O90" s="8" t="n">
        <v>0</v>
      </c>
      <c r="P90" s="8" t="n">
        <v>0</v>
      </c>
      <c r="Q90" s="8" t="n">
        <v>0</v>
      </c>
      <c r="R90" s="8" t="n">
        <v>0</v>
      </c>
    </row>
    <row r="91" customFormat="false" ht="13.8" hidden="false" customHeight="false" outlineLevel="0" collapsed="false">
      <c r="A91" s="8" t="n">
        <v>2.3268030076981</v>
      </c>
      <c r="B91" s="8" t="n">
        <v>0.34</v>
      </c>
      <c r="C91" s="8" t="n">
        <v>2.6668030076981</v>
      </c>
      <c r="D91" s="8" t="n">
        <v>2.36</v>
      </c>
      <c r="E91" s="8" t="n">
        <v>1.73</v>
      </c>
      <c r="F91" s="8" t="n">
        <v>1.5</v>
      </c>
      <c r="G91" s="8" t="n">
        <v>0.9</v>
      </c>
      <c r="H91" s="8" t="n">
        <v>10.8880233198298</v>
      </c>
      <c r="I91" s="8" t="n">
        <v>2.6668030076981</v>
      </c>
      <c r="J91" s="8" t="n">
        <v>0</v>
      </c>
      <c r="K91" s="8" t="n">
        <v>0</v>
      </c>
      <c r="L91" s="8" t="n">
        <v>0</v>
      </c>
      <c r="M91" s="8" t="n">
        <v>0</v>
      </c>
      <c r="N91" s="8" t="n">
        <v>10.8880233198298</v>
      </c>
      <c r="O91" s="8" t="n">
        <v>0</v>
      </c>
      <c r="P91" s="8" t="n">
        <v>0</v>
      </c>
      <c r="Q91" s="8" t="n">
        <v>0</v>
      </c>
      <c r="R91" s="8" t="n">
        <v>0</v>
      </c>
    </row>
    <row r="92" customFormat="false" ht="13.8" hidden="false" customHeight="false" outlineLevel="0" collapsed="false">
      <c r="A92" s="8" t="n">
        <v>2.922430877094</v>
      </c>
      <c r="B92" s="8" t="n">
        <v>0.34</v>
      </c>
      <c r="C92" s="8" t="n">
        <v>3.262430877094</v>
      </c>
      <c r="D92" s="8" t="n">
        <v>2.36</v>
      </c>
      <c r="E92" s="8" t="n">
        <v>1.73</v>
      </c>
      <c r="F92" s="8" t="n">
        <v>1.5</v>
      </c>
      <c r="G92" s="8" t="n">
        <v>0.9</v>
      </c>
      <c r="H92" s="8" t="n">
        <v>13.3198527849994</v>
      </c>
      <c r="I92" s="8" t="n">
        <v>3</v>
      </c>
      <c r="J92" s="8" t="n">
        <v>0.262430877094001</v>
      </c>
      <c r="K92" s="8" t="n">
        <v>0</v>
      </c>
      <c r="L92" s="8" t="n">
        <v>0</v>
      </c>
      <c r="M92" s="8" t="n">
        <v>0</v>
      </c>
      <c r="N92" s="8" t="n">
        <v>12.2484</v>
      </c>
      <c r="O92" s="8" t="n">
        <v>1.07145278499939</v>
      </c>
      <c r="P92" s="8" t="n">
        <v>0</v>
      </c>
      <c r="Q92" s="8" t="n">
        <v>0</v>
      </c>
      <c r="R92" s="8" t="n">
        <v>0</v>
      </c>
    </row>
    <row r="93" customFormat="false" ht="13.8" hidden="false" customHeight="false" outlineLevel="0" collapsed="false">
      <c r="A93" s="8" t="n">
        <v>1.85759811585019</v>
      </c>
      <c r="B93" s="8" t="n">
        <v>0.34</v>
      </c>
      <c r="C93" s="8" t="n">
        <v>2.19759811585019</v>
      </c>
      <c r="D93" s="8" t="n">
        <v>2.36</v>
      </c>
      <c r="E93" s="8" t="n">
        <v>1.73</v>
      </c>
      <c r="F93" s="8" t="n">
        <v>1.5</v>
      </c>
      <c r="G93" s="8" t="n">
        <v>0.9</v>
      </c>
      <c r="H93" s="8" t="n">
        <v>8.97235358739317</v>
      </c>
      <c r="I93" s="8" t="n">
        <v>2.19759811585019</v>
      </c>
      <c r="J93" s="8" t="n">
        <v>0</v>
      </c>
      <c r="K93" s="8" t="n">
        <v>0</v>
      </c>
      <c r="L93" s="8" t="n">
        <v>0</v>
      </c>
      <c r="M93" s="8" t="n">
        <v>0</v>
      </c>
      <c r="N93" s="8" t="n">
        <v>8.97235358739317</v>
      </c>
      <c r="O93" s="8" t="n">
        <v>0</v>
      </c>
      <c r="P93" s="8" t="n">
        <v>0</v>
      </c>
      <c r="Q93" s="8" t="n">
        <v>0</v>
      </c>
      <c r="R93" s="8" t="n">
        <v>0</v>
      </c>
    </row>
    <row r="94" customFormat="false" ht="13.8" hidden="false" customHeight="false" outlineLevel="0" collapsed="false">
      <c r="A94" s="8" t="n">
        <v>3.1148210763856</v>
      </c>
      <c r="B94" s="8" t="n">
        <v>0.34</v>
      </c>
      <c r="C94" s="8" t="n">
        <v>3.4548210763856</v>
      </c>
      <c r="D94" s="8" t="n">
        <v>3.12</v>
      </c>
      <c r="E94" s="8" t="n">
        <v>2.52</v>
      </c>
      <c r="F94" s="8" t="n">
        <v>1.8</v>
      </c>
      <c r="G94" s="8" t="n">
        <v>1.2</v>
      </c>
      <c r="H94" s="8" t="n">
        <v>27.1631852309741</v>
      </c>
      <c r="I94" s="8" t="n">
        <v>3</v>
      </c>
      <c r="J94" s="8" t="n">
        <v>0.454821076385596</v>
      </c>
      <c r="K94" s="8" t="n">
        <v>0</v>
      </c>
      <c r="L94" s="8" t="n">
        <v>0</v>
      </c>
      <c r="M94" s="8" t="n">
        <v>0</v>
      </c>
      <c r="N94" s="8" t="n">
        <v>23.5872</v>
      </c>
      <c r="O94" s="8" t="n">
        <v>3.57598523097411</v>
      </c>
      <c r="P94" s="8" t="n">
        <v>0</v>
      </c>
      <c r="Q94" s="8" t="n">
        <v>0</v>
      </c>
      <c r="R94" s="8" t="n">
        <v>0</v>
      </c>
    </row>
    <row r="95" customFormat="false" ht="13.8" hidden="false" customHeight="false" outlineLevel="0" collapsed="false">
      <c r="A95" s="9" t="n">
        <v>2.95591101343065</v>
      </c>
      <c r="B95" s="9" t="n">
        <v>0.34</v>
      </c>
      <c r="C95" s="9" t="n">
        <v>3.29591101343065</v>
      </c>
      <c r="D95" s="9" t="n">
        <v>2.36</v>
      </c>
      <c r="E95" s="9" t="n">
        <v>1.73</v>
      </c>
      <c r="F95" s="9" t="n">
        <v>1.5</v>
      </c>
      <c r="G95" s="9" t="n">
        <v>0.9</v>
      </c>
      <c r="H95" s="9" t="n">
        <v>13.4565454856347</v>
      </c>
      <c r="I95" s="9" t="n">
        <v>3</v>
      </c>
      <c r="J95" s="8" t="n">
        <v>0.295911013430651</v>
      </c>
      <c r="K95" s="8" t="n">
        <v>0</v>
      </c>
      <c r="L95" s="8" t="n">
        <v>0</v>
      </c>
      <c r="M95" s="8" t="n">
        <v>0</v>
      </c>
      <c r="N95" s="8" t="n">
        <v>12.2484</v>
      </c>
      <c r="O95" s="8" t="n">
        <v>1.20814548563466</v>
      </c>
      <c r="P95" s="8" t="n">
        <v>0</v>
      </c>
      <c r="Q95" s="8" t="n">
        <v>0</v>
      </c>
      <c r="R95" s="8" t="n">
        <v>0</v>
      </c>
    </row>
    <row r="96" customFormat="false" ht="13.8" hidden="false" customHeight="false" outlineLevel="0" collapsed="false">
      <c r="A96" s="9" t="n">
        <v>3.24297356326</v>
      </c>
      <c r="B96" s="9" t="n">
        <v>0.34</v>
      </c>
      <c r="C96" s="9" t="n">
        <v>3.58297356326</v>
      </c>
      <c r="D96" s="9" t="n">
        <v>3.12</v>
      </c>
      <c r="E96" s="9" t="n">
        <v>2.52</v>
      </c>
      <c r="F96" s="9" t="n">
        <v>1.8</v>
      </c>
      <c r="G96" s="9" t="n">
        <v>1.2</v>
      </c>
      <c r="H96" s="9" t="n">
        <v>28.1707713437754</v>
      </c>
      <c r="I96" s="9" t="n">
        <v>3</v>
      </c>
      <c r="J96" s="8" t="n">
        <v>0.582973563260001</v>
      </c>
      <c r="K96" s="8" t="n">
        <v>0</v>
      </c>
      <c r="L96" s="8" t="n">
        <v>0</v>
      </c>
      <c r="M96" s="8" t="n">
        <v>0</v>
      </c>
      <c r="N96" s="8" t="n">
        <v>23.5872</v>
      </c>
      <c r="O96" s="8" t="n">
        <v>4.58357134377543</v>
      </c>
      <c r="P96" s="8" t="n">
        <v>0</v>
      </c>
      <c r="Q96" s="8" t="n">
        <v>0</v>
      </c>
      <c r="R96" s="8" t="n">
        <v>0</v>
      </c>
    </row>
    <row r="97" customFormat="false" ht="13.8" hidden="false" customHeight="false" outlineLevel="0" collapsed="false">
      <c r="A97" s="9" t="n">
        <v>1.58312903372691</v>
      </c>
      <c r="B97" s="9" t="n">
        <v>0.34</v>
      </c>
      <c r="C97" s="9" t="n">
        <v>1.92312903372691</v>
      </c>
      <c r="D97" s="9" t="n">
        <v>2.36</v>
      </c>
      <c r="E97" s="9" t="n">
        <v>1.73</v>
      </c>
      <c r="F97" s="9" t="n">
        <v>1.5</v>
      </c>
      <c r="G97" s="9" t="n">
        <v>0.9</v>
      </c>
      <c r="H97" s="9" t="n">
        <v>7.85175121890021</v>
      </c>
      <c r="I97" s="9" t="n">
        <v>1.92312903372691</v>
      </c>
      <c r="J97" s="8" t="n">
        <v>0</v>
      </c>
      <c r="K97" s="8" t="n">
        <v>0</v>
      </c>
      <c r="L97" s="8" t="n">
        <v>0</v>
      </c>
      <c r="M97" s="8" t="n">
        <v>0</v>
      </c>
      <c r="N97" s="8" t="n">
        <v>7.85175121890021</v>
      </c>
      <c r="O97" s="8" t="n">
        <v>0</v>
      </c>
      <c r="P97" s="8" t="n">
        <v>0</v>
      </c>
      <c r="Q97" s="8" t="n">
        <v>0</v>
      </c>
      <c r="R97" s="8" t="n">
        <v>0</v>
      </c>
    </row>
    <row r="98" customFormat="false" ht="13.8" hidden="false" customHeight="false" outlineLevel="0" collapsed="false">
      <c r="A98" s="9" t="n">
        <v>3.4602393919568</v>
      </c>
      <c r="B98" s="9" t="n">
        <v>0.34</v>
      </c>
      <c r="C98" s="9" t="n">
        <v>3.8002393919568</v>
      </c>
      <c r="D98" s="9" t="n">
        <v>3.12</v>
      </c>
      <c r="E98" s="9" t="n">
        <v>2.52</v>
      </c>
      <c r="F98" s="9" t="n">
        <v>1.8</v>
      </c>
      <c r="G98" s="9" t="n">
        <v>1.2</v>
      </c>
      <c r="H98" s="9" t="n">
        <v>29.8790021953212</v>
      </c>
      <c r="I98" s="9" t="n">
        <v>3</v>
      </c>
      <c r="J98" s="8" t="n">
        <v>0.800239391956804</v>
      </c>
      <c r="K98" s="8" t="n">
        <v>0</v>
      </c>
      <c r="L98" s="8" t="n">
        <v>0</v>
      </c>
      <c r="M98" s="8" t="n">
        <v>0</v>
      </c>
      <c r="N98" s="8" t="n">
        <v>23.5872</v>
      </c>
      <c r="O98" s="8" t="n">
        <v>6.29180219532118</v>
      </c>
      <c r="P98" s="8" t="n">
        <v>0</v>
      </c>
      <c r="Q98" s="8" t="n">
        <v>0</v>
      </c>
      <c r="R98" s="8" t="n">
        <v>0</v>
      </c>
    </row>
    <row r="99" customFormat="false" ht="13.8" hidden="false" customHeight="false" outlineLevel="0" collapsed="false">
      <c r="A99" s="9" t="n">
        <v>3.06905753358451</v>
      </c>
      <c r="B99" s="9" t="n">
        <v>0.34</v>
      </c>
      <c r="C99" s="9" t="n">
        <v>3.40905753358451</v>
      </c>
      <c r="D99" s="9" t="n">
        <v>3.12</v>
      </c>
      <c r="E99" s="9" t="n">
        <v>2.52</v>
      </c>
      <c r="F99" s="9" t="n">
        <v>1.8</v>
      </c>
      <c r="G99" s="9" t="n">
        <v>1.2</v>
      </c>
      <c r="H99" s="9" t="n">
        <v>26.8033739520548</v>
      </c>
      <c r="I99" s="9" t="n">
        <v>3</v>
      </c>
      <c r="J99" s="8" t="n">
        <v>0.409057533584505</v>
      </c>
      <c r="K99" s="8" t="n">
        <v>0</v>
      </c>
      <c r="L99" s="8" t="n">
        <v>0</v>
      </c>
      <c r="M99" s="8" t="n">
        <v>0</v>
      </c>
      <c r="N99" s="8" t="n">
        <v>23.5872</v>
      </c>
      <c r="O99" s="8" t="n">
        <v>3.21617395205481</v>
      </c>
      <c r="P99" s="8" t="n">
        <v>0</v>
      </c>
      <c r="Q99" s="8" t="n">
        <v>0</v>
      </c>
      <c r="R99" s="8" t="n">
        <v>0</v>
      </c>
    </row>
    <row r="100" customFormat="false" ht="13.8" hidden="false" customHeight="false" outlineLevel="0" collapsed="false">
      <c r="A100" s="9" t="n">
        <v>2.60078883998336</v>
      </c>
      <c r="B100" s="9" t="n">
        <v>0.34</v>
      </c>
      <c r="C100" s="9" t="n">
        <v>2.94078883998336</v>
      </c>
      <c r="D100" s="9" t="n">
        <v>2.36</v>
      </c>
      <c r="E100" s="9" t="n">
        <v>1.73</v>
      </c>
      <c r="F100" s="9" t="n">
        <v>1.5</v>
      </c>
      <c r="G100" s="9" t="n">
        <v>0.9</v>
      </c>
      <c r="H100" s="9" t="n">
        <v>12.0066526758841</v>
      </c>
      <c r="I100" s="9" t="n">
        <v>2.94078883998336</v>
      </c>
      <c r="J100" s="8" t="n">
        <v>0</v>
      </c>
      <c r="K100" s="8" t="n">
        <v>0</v>
      </c>
      <c r="L100" s="8" t="n">
        <v>0</v>
      </c>
      <c r="M100" s="8" t="n">
        <v>0</v>
      </c>
      <c r="N100" s="8" t="n">
        <v>12.0066526758841</v>
      </c>
      <c r="O100" s="8" t="n">
        <v>0</v>
      </c>
      <c r="P100" s="8" t="n">
        <v>0</v>
      </c>
      <c r="Q100" s="8" t="n">
        <v>0</v>
      </c>
      <c r="R100" s="8" t="n">
        <v>0</v>
      </c>
    </row>
    <row r="101" customFormat="false" ht="13.8" hidden="false" customHeight="false" outlineLevel="0" collapsed="false">
      <c r="A101" s="9" t="n">
        <v>3.32213134370384</v>
      </c>
      <c r="B101" s="9" t="n">
        <v>0.34</v>
      </c>
      <c r="C101" s="9" t="n">
        <v>3.66213134370384</v>
      </c>
      <c r="D101" s="9" t="n">
        <v>3.12</v>
      </c>
      <c r="E101" s="9" t="n">
        <v>2.52</v>
      </c>
      <c r="F101" s="9" t="n">
        <v>1.8</v>
      </c>
      <c r="G101" s="9" t="n">
        <v>1.2</v>
      </c>
      <c r="H101" s="9" t="n">
        <v>28.7931414767371</v>
      </c>
      <c r="I101" s="9" t="n">
        <v>3</v>
      </c>
      <c r="J101" s="8" t="n">
        <v>0.662131343703845</v>
      </c>
      <c r="K101" s="8" t="n">
        <v>0</v>
      </c>
      <c r="L101" s="8" t="n">
        <v>0</v>
      </c>
      <c r="M101" s="8" t="n">
        <v>0</v>
      </c>
      <c r="N101" s="8" t="n">
        <v>23.5872</v>
      </c>
      <c r="O101" s="8" t="n">
        <v>5.20594147673711</v>
      </c>
      <c r="P101" s="8" t="n">
        <v>0</v>
      </c>
      <c r="Q101" s="8" t="n">
        <v>0</v>
      </c>
      <c r="R101" s="8" t="n">
        <v>0</v>
      </c>
    </row>
    <row r="102" customFormat="false" ht="13.8" hidden="false" customHeight="false" outlineLevel="0" collapsed="false">
      <c r="A102" s="9" t="n">
        <v>2.32322892228229</v>
      </c>
      <c r="B102" s="9" t="n">
        <v>0.34</v>
      </c>
      <c r="C102" s="9" t="n">
        <v>2.66322892228229</v>
      </c>
      <c r="D102" s="9" t="n">
        <v>2.36</v>
      </c>
      <c r="E102" s="9" t="n">
        <v>1.73</v>
      </c>
      <c r="F102" s="9" t="n">
        <v>1.5</v>
      </c>
      <c r="G102" s="9" t="n">
        <v>0.9</v>
      </c>
      <c r="H102" s="9" t="n">
        <v>10.8734310438941</v>
      </c>
      <c r="I102" s="9" t="n">
        <v>2.66322892228229</v>
      </c>
      <c r="J102" s="8" t="n">
        <v>0</v>
      </c>
      <c r="K102" s="8" t="n">
        <v>0</v>
      </c>
      <c r="L102" s="8" t="n">
        <v>0</v>
      </c>
      <c r="M102" s="8" t="n">
        <v>0</v>
      </c>
      <c r="N102" s="8" t="n">
        <v>10.8734310438941</v>
      </c>
      <c r="O102" s="8" t="n">
        <v>0</v>
      </c>
      <c r="P102" s="8" t="n">
        <v>0</v>
      </c>
      <c r="Q102" s="8" t="n">
        <v>0</v>
      </c>
      <c r="R102" s="8" t="n">
        <v>0</v>
      </c>
    </row>
    <row r="103" customFormat="false" ht="13.8" hidden="false" customHeight="false" outlineLevel="0" collapsed="false">
      <c r="A103" s="9" t="n">
        <v>1.55350416408845</v>
      </c>
      <c r="B103" s="9" t="n">
        <v>0.34</v>
      </c>
      <c r="C103" s="9" t="n">
        <v>1.89350416408845</v>
      </c>
      <c r="D103" s="9" t="n">
        <v>2.36</v>
      </c>
      <c r="E103" s="9" t="n">
        <v>1.73</v>
      </c>
      <c r="F103" s="9" t="n">
        <v>1.5</v>
      </c>
      <c r="G103" s="9" t="n">
        <v>0.9</v>
      </c>
      <c r="H103" s="9" t="n">
        <v>7.73079880114033</v>
      </c>
      <c r="I103" s="9" t="n">
        <v>1.89350416408845</v>
      </c>
      <c r="J103" s="8" t="n">
        <v>0</v>
      </c>
      <c r="K103" s="8" t="n">
        <v>0</v>
      </c>
      <c r="L103" s="8" t="n">
        <v>0</v>
      </c>
      <c r="M103" s="8" t="n">
        <v>0</v>
      </c>
      <c r="N103" s="8" t="n">
        <v>7.73079880114033</v>
      </c>
      <c r="O103" s="8" t="n">
        <v>0</v>
      </c>
      <c r="P103" s="8" t="n">
        <v>0</v>
      </c>
      <c r="Q103" s="8" t="n">
        <v>0</v>
      </c>
      <c r="R103" s="8" t="n">
        <v>0</v>
      </c>
    </row>
    <row r="104" customFormat="false" ht="13.8" hidden="false" customHeight="false" outlineLevel="0" collapsed="false">
      <c r="A104" s="9" t="n">
        <v>2.12218020559965</v>
      </c>
      <c r="B104" s="9" t="n">
        <v>0.34</v>
      </c>
      <c r="C104" s="9" t="n">
        <v>2.46218020559965</v>
      </c>
      <c r="D104" s="9" t="n">
        <v>2.36</v>
      </c>
      <c r="E104" s="9" t="n">
        <v>1.73</v>
      </c>
      <c r="F104" s="9" t="n">
        <v>1.5</v>
      </c>
      <c r="G104" s="9" t="n">
        <v>0.9</v>
      </c>
      <c r="H104" s="9" t="n">
        <v>10.0525893434222</v>
      </c>
      <c r="I104" s="9" t="n">
        <v>2.46218020559965</v>
      </c>
      <c r="J104" s="8" t="n">
        <v>0</v>
      </c>
      <c r="K104" s="8" t="n">
        <v>0</v>
      </c>
      <c r="L104" s="8" t="n">
        <v>0</v>
      </c>
      <c r="M104" s="8" t="n">
        <v>0</v>
      </c>
      <c r="N104" s="8" t="n">
        <v>10.0525893434222</v>
      </c>
      <c r="O104" s="8" t="n">
        <v>0</v>
      </c>
      <c r="P104" s="8" t="n">
        <v>0</v>
      </c>
      <c r="Q104" s="8" t="n">
        <v>0</v>
      </c>
      <c r="R104" s="8" t="n">
        <v>0</v>
      </c>
    </row>
    <row r="105" customFormat="false" ht="13.8" hidden="false" customHeight="false" outlineLevel="0" collapsed="false">
      <c r="A105" s="9" t="n">
        <v>2.49007327981749</v>
      </c>
      <c r="B105" s="9" t="n">
        <v>0.34</v>
      </c>
      <c r="C105" s="9" t="n">
        <v>2.83007327981749</v>
      </c>
      <c r="D105" s="9" t="n">
        <v>2.36</v>
      </c>
      <c r="E105" s="9" t="n">
        <v>1.73</v>
      </c>
      <c r="F105" s="9" t="n">
        <v>1.5</v>
      </c>
      <c r="G105" s="9" t="n">
        <v>0.9</v>
      </c>
      <c r="H105" s="9" t="n">
        <v>11.5546231868389</v>
      </c>
      <c r="I105" s="9" t="n">
        <v>2.83007327981749</v>
      </c>
      <c r="J105" s="8" t="n">
        <v>0</v>
      </c>
      <c r="K105" s="8" t="n">
        <v>0</v>
      </c>
      <c r="L105" s="8" t="n">
        <v>0</v>
      </c>
      <c r="M105" s="8" t="n">
        <v>0</v>
      </c>
      <c r="N105" s="8" t="n">
        <v>11.5546231868389</v>
      </c>
      <c r="O105" s="8" t="n">
        <v>0</v>
      </c>
      <c r="P105" s="8" t="n">
        <v>0</v>
      </c>
      <c r="Q105" s="8" t="n">
        <v>0</v>
      </c>
      <c r="R105" s="8" t="n">
        <v>0</v>
      </c>
    </row>
    <row r="106" customFormat="false" ht="13.8" hidden="false" customHeight="false" outlineLevel="0" collapsed="false">
      <c r="A106" s="9"/>
      <c r="B106" s="9" t="n">
        <v>0.34</v>
      </c>
      <c r="C106" s="9" t="n">
        <v>0.34</v>
      </c>
      <c r="D106" s="9" t="n">
        <v>1.76</v>
      </c>
      <c r="E106" s="9" t="n">
        <v>1.43</v>
      </c>
      <c r="F106" s="9" t="n">
        <v>0.9</v>
      </c>
      <c r="G106" s="9" t="n">
        <v>0.6</v>
      </c>
      <c r="H106" s="9" t="n">
        <v>0.855712</v>
      </c>
      <c r="I106" s="9" t="n">
        <v>0.34</v>
      </c>
      <c r="J106" s="8" t="n">
        <v>0</v>
      </c>
      <c r="K106" s="8" t="n">
        <v>0</v>
      </c>
      <c r="L106" s="8" t="n">
        <v>0</v>
      </c>
      <c r="M106" s="8" t="n">
        <v>0</v>
      </c>
      <c r="N106" s="8" t="n">
        <v>0.855712</v>
      </c>
      <c r="O106" s="8" t="n">
        <v>0</v>
      </c>
      <c r="P106" s="8" t="n">
        <v>0</v>
      </c>
      <c r="Q106" s="8" t="n">
        <v>0</v>
      </c>
      <c r="R106" s="8" t="n">
        <v>0</v>
      </c>
    </row>
    <row r="107" customFormat="false" ht="13.8" hidden="false" customHeight="false" outlineLevel="0" collapsed="false">
      <c r="A107" s="9" t="n">
        <v>1.2882388852348</v>
      </c>
      <c r="B107" s="9" t="n">
        <v>0.34</v>
      </c>
      <c r="C107" s="9" t="n">
        <v>1.6282388852348</v>
      </c>
      <c r="D107" s="9" t="n">
        <v>2.36</v>
      </c>
      <c r="E107" s="9" t="n">
        <v>1.73</v>
      </c>
      <c r="F107" s="9" t="n">
        <v>1.5</v>
      </c>
      <c r="G107" s="9" t="n">
        <v>0.9</v>
      </c>
      <c r="H107" s="9" t="n">
        <v>6.64777372063663</v>
      </c>
      <c r="I107" s="9" t="n">
        <v>1.6282388852348</v>
      </c>
      <c r="J107" s="8" t="n">
        <v>0</v>
      </c>
      <c r="K107" s="8" t="n">
        <v>0</v>
      </c>
      <c r="L107" s="8" t="n">
        <v>0</v>
      </c>
      <c r="M107" s="8" t="n">
        <v>0</v>
      </c>
      <c r="N107" s="8" t="n">
        <v>6.64777372063663</v>
      </c>
      <c r="O107" s="8" t="n">
        <v>0</v>
      </c>
      <c r="P107" s="8" t="n">
        <v>0</v>
      </c>
      <c r="Q107" s="8" t="n">
        <v>0</v>
      </c>
      <c r="R107" s="8" t="n">
        <v>0</v>
      </c>
    </row>
    <row r="108" customFormat="false" ht="13.8" hidden="false" customHeight="false" outlineLevel="0" collapsed="false">
      <c r="A108" s="9" t="n">
        <v>1.4410005136481</v>
      </c>
      <c r="B108" s="9" t="n">
        <v>0.34</v>
      </c>
      <c r="C108" s="9" t="n">
        <v>1.7810005136481</v>
      </c>
      <c r="D108" s="9" t="n">
        <v>2.36</v>
      </c>
      <c r="E108" s="9" t="n">
        <v>1.73</v>
      </c>
      <c r="F108" s="9" t="n">
        <v>1.5</v>
      </c>
      <c r="G108" s="9" t="n">
        <v>0.9</v>
      </c>
      <c r="H108" s="9" t="n">
        <v>7.27146889712246</v>
      </c>
      <c r="I108" s="9" t="n">
        <v>1.7810005136481</v>
      </c>
      <c r="J108" s="8" t="n">
        <v>0</v>
      </c>
      <c r="K108" s="8" t="n">
        <v>0</v>
      </c>
      <c r="L108" s="8" t="n">
        <v>0</v>
      </c>
      <c r="M108" s="8" t="n">
        <v>0</v>
      </c>
      <c r="N108" s="8" t="n">
        <v>7.27146889712246</v>
      </c>
      <c r="O108" s="8" t="n">
        <v>0</v>
      </c>
      <c r="P108" s="8" t="n">
        <v>0</v>
      </c>
      <c r="Q108" s="8" t="n">
        <v>0</v>
      </c>
      <c r="R108" s="8" t="n">
        <v>0</v>
      </c>
    </row>
    <row r="109" customFormat="false" ht="13.8" hidden="false" customHeight="false" outlineLevel="0" collapsed="false">
      <c r="A109" s="9" t="n">
        <v>1.54391064295245</v>
      </c>
      <c r="B109" s="9" t="n">
        <v>0.34</v>
      </c>
      <c r="C109" s="9" t="n">
        <v>1.88391064295245</v>
      </c>
      <c r="D109" s="9" t="n">
        <v>2.36</v>
      </c>
      <c r="E109" s="9" t="n">
        <v>1.73</v>
      </c>
      <c r="F109" s="9" t="n">
        <v>1.5</v>
      </c>
      <c r="G109" s="9" t="n">
        <v>0.9</v>
      </c>
      <c r="H109" s="9" t="n">
        <v>7.69163037304625</v>
      </c>
      <c r="I109" s="9" t="n">
        <v>1.88391064295245</v>
      </c>
      <c r="J109" s="8" t="n">
        <v>0</v>
      </c>
      <c r="K109" s="8" t="n">
        <v>0</v>
      </c>
      <c r="L109" s="8" t="n">
        <v>0</v>
      </c>
      <c r="M109" s="8" t="n">
        <v>0</v>
      </c>
      <c r="N109" s="8" t="n">
        <v>7.69163037304625</v>
      </c>
      <c r="O109" s="8" t="n">
        <v>0</v>
      </c>
      <c r="P109" s="8" t="n">
        <v>0</v>
      </c>
      <c r="Q109" s="8" t="n">
        <v>0</v>
      </c>
      <c r="R109" s="8" t="n">
        <v>0</v>
      </c>
    </row>
    <row r="110" customFormat="false" ht="13.8" hidden="false" customHeight="false" outlineLevel="0" collapsed="false">
      <c r="A110" s="9" t="n">
        <v>1.72658415130945</v>
      </c>
      <c r="B110" s="9" t="n">
        <v>0.34</v>
      </c>
      <c r="C110" s="9" t="n">
        <v>2.06658415130945</v>
      </c>
      <c r="D110" s="9" t="n">
        <v>2.36</v>
      </c>
      <c r="E110" s="9" t="n">
        <v>1.73</v>
      </c>
      <c r="F110" s="9" t="n">
        <v>1.5</v>
      </c>
      <c r="G110" s="9" t="n">
        <v>0.9</v>
      </c>
      <c r="H110" s="9" t="n">
        <v>8.4374497729662</v>
      </c>
      <c r="I110" s="9" t="n">
        <v>2.06658415130945</v>
      </c>
      <c r="J110" s="8" t="n">
        <v>0</v>
      </c>
      <c r="K110" s="8" t="n">
        <v>0</v>
      </c>
      <c r="L110" s="8" t="n">
        <v>0</v>
      </c>
      <c r="M110" s="8" t="n">
        <v>0</v>
      </c>
      <c r="N110" s="8" t="n">
        <v>8.4374497729662</v>
      </c>
      <c r="O110" s="8" t="n">
        <v>0</v>
      </c>
      <c r="P110" s="8" t="n">
        <v>0</v>
      </c>
      <c r="Q110" s="8" t="n">
        <v>0</v>
      </c>
      <c r="R110" s="8" t="n">
        <v>0</v>
      </c>
    </row>
    <row r="111" customFormat="false" ht="13.8" hidden="false" customHeight="false" outlineLevel="0" collapsed="false">
      <c r="A111" s="9" t="n">
        <v>1.93708119030435</v>
      </c>
      <c r="B111" s="9" t="n">
        <v>0.34</v>
      </c>
      <c r="C111" s="9" t="n">
        <v>2.27708119030435</v>
      </c>
      <c r="D111" s="9" t="n">
        <v>2.36</v>
      </c>
      <c r="E111" s="9" t="n">
        <v>1.73</v>
      </c>
      <c r="F111" s="9" t="n">
        <v>1.5</v>
      </c>
      <c r="G111" s="9" t="n">
        <v>0.9</v>
      </c>
      <c r="H111" s="9" t="n">
        <v>9.29686708377462</v>
      </c>
      <c r="I111" s="9" t="n">
        <v>2.27708119030435</v>
      </c>
      <c r="J111" s="8" t="n">
        <v>0</v>
      </c>
      <c r="K111" s="8" t="n">
        <v>0</v>
      </c>
      <c r="L111" s="8" t="n">
        <v>0</v>
      </c>
      <c r="M111" s="8" t="n">
        <v>0</v>
      </c>
      <c r="N111" s="8" t="n">
        <v>9.29686708377462</v>
      </c>
      <c r="O111" s="8" t="n">
        <v>0</v>
      </c>
      <c r="P111" s="8" t="n">
        <v>0</v>
      </c>
      <c r="Q111" s="8" t="n">
        <v>0</v>
      </c>
      <c r="R111" s="8" t="n">
        <v>0</v>
      </c>
    </row>
    <row r="112" customFormat="false" ht="13.8" hidden="false" customHeight="false" outlineLevel="0" collapsed="false">
      <c r="A112" s="9" t="n">
        <v>2.36061137325616</v>
      </c>
      <c r="B112" s="9" t="n">
        <v>0.34</v>
      </c>
      <c r="C112" s="9" t="n">
        <v>2.70061137325616</v>
      </c>
      <c r="D112" s="9" t="n">
        <v>2.36</v>
      </c>
      <c r="E112" s="9" t="n">
        <v>1.73</v>
      </c>
      <c r="F112" s="9" t="n">
        <v>1.5</v>
      </c>
      <c r="G112" s="9" t="n">
        <v>0.9</v>
      </c>
      <c r="H112" s="9" t="n">
        <v>11.0260561147302</v>
      </c>
      <c r="I112" s="9" t="n">
        <v>2.70061137325616</v>
      </c>
      <c r="J112" s="8" t="n">
        <v>0</v>
      </c>
      <c r="K112" s="8" t="n">
        <v>0</v>
      </c>
      <c r="L112" s="8" t="n">
        <v>0</v>
      </c>
      <c r="M112" s="8" t="n">
        <v>0</v>
      </c>
      <c r="N112" s="8" t="n">
        <v>11.0260561147302</v>
      </c>
      <c r="O112" s="8" t="n">
        <v>0</v>
      </c>
      <c r="P112" s="8" t="n">
        <v>0</v>
      </c>
      <c r="Q112" s="8" t="n">
        <v>0</v>
      </c>
      <c r="R112" s="8" t="n">
        <v>0</v>
      </c>
    </row>
    <row r="113" customFormat="false" ht="13.8" hidden="false" customHeight="false" outlineLevel="0" collapsed="false">
      <c r="A113" s="9" t="n">
        <v>2.57758056926615</v>
      </c>
      <c r="B113" s="9" t="n">
        <v>0.34</v>
      </c>
      <c r="C113" s="9" t="n">
        <v>2.91758056926615</v>
      </c>
      <c r="D113" s="9" t="n">
        <v>2.36</v>
      </c>
      <c r="E113" s="9" t="n">
        <v>1.73</v>
      </c>
      <c r="F113" s="9" t="n">
        <v>1.5</v>
      </c>
      <c r="G113" s="9" t="n">
        <v>0.9</v>
      </c>
      <c r="H113" s="9" t="n">
        <v>11.9118979481998</v>
      </c>
      <c r="I113" s="9" t="n">
        <v>2.91758056926615</v>
      </c>
      <c r="J113" s="8" t="n">
        <v>0</v>
      </c>
      <c r="K113" s="8" t="n">
        <v>0</v>
      </c>
      <c r="L113" s="8" t="n">
        <v>0</v>
      </c>
      <c r="M113" s="8" t="n">
        <v>0</v>
      </c>
      <c r="N113" s="8" t="n">
        <v>11.9118979481998</v>
      </c>
      <c r="O113" s="8" t="n">
        <v>0</v>
      </c>
      <c r="P113" s="8" t="n">
        <v>0</v>
      </c>
      <c r="Q113" s="8" t="n">
        <v>0</v>
      </c>
      <c r="R113" s="8" t="n">
        <v>0</v>
      </c>
    </row>
    <row r="114" customFormat="false" ht="13.8" hidden="false" customHeight="false" outlineLevel="0" collapsed="false">
      <c r="A114" s="9" t="n">
        <v>1.7207591473164</v>
      </c>
      <c r="B114" s="9" t="n">
        <v>0.34</v>
      </c>
      <c r="C114" s="9" t="n">
        <v>2.0607591473164</v>
      </c>
      <c r="D114" s="9" t="n">
        <v>2.36</v>
      </c>
      <c r="E114" s="9" t="n">
        <v>1.73</v>
      </c>
      <c r="F114" s="9" t="n">
        <v>1.5</v>
      </c>
      <c r="G114" s="9" t="n">
        <v>0.9</v>
      </c>
      <c r="H114" s="9" t="n">
        <v>8.4136674466634</v>
      </c>
      <c r="I114" s="9" t="n">
        <v>2.0607591473164</v>
      </c>
      <c r="J114" s="8" t="n">
        <v>0</v>
      </c>
      <c r="K114" s="8" t="n">
        <v>0</v>
      </c>
      <c r="L114" s="8" t="n">
        <v>0</v>
      </c>
      <c r="M114" s="8" t="n">
        <v>0</v>
      </c>
      <c r="N114" s="8" t="n">
        <v>8.4136674466634</v>
      </c>
      <c r="O114" s="8" t="n">
        <v>0</v>
      </c>
      <c r="P114" s="8" t="n">
        <v>0</v>
      </c>
      <c r="Q114" s="8" t="n">
        <v>0</v>
      </c>
      <c r="R114" s="8" t="n">
        <v>0</v>
      </c>
    </row>
    <row r="115" customFormat="false" ht="13.8" hidden="false" customHeight="false" outlineLevel="0" collapsed="false">
      <c r="A115" s="9" t="n">
        <v>2.32491236026394</v>
      </c>
      <c r="B115" s="9" t="n">
        <v>0.34</v>
      </c>
      <c r="C115" s="9" t="n">
        <v>2.66491236026394</v>
      </c>
      <c r="D115" s="9" t="n">
        <v>2.36</v>
      </c>
      <c r="E115" s="9" t="n">
        <v>1.73</v>
      </c>
      <c r="F115" s="9" t="n">
        <v>1.5</v>
      </c>
      <c r="G115" s="9" t="n">
        <v>0.9</v>
      </c>
      <c r="H115" s="9" t="n">
        <v>10.8803041844856</v>
      </c>
      <c r="I115" s="9" t="n">
        <v>2.66491236026394</v>
      </c>
      <c r="J115" s="8" t="n">
        <v>0</v>
      </c>
      <c r="K115" s="8" t="n">
        <v>0</v>
      </c>
      <c r="L115" s="8" t="n">
        <v>0</v>
      </c>
      <c r="M115" s="8" t="n">
        <v>0</v>
      </c>
      <c r="N115" s="8" t="n">
        <v>10.8803041844856</v>
      </c>
      <c r="O115" s="8" t="n">
        <v>0</v>
      </c>
      <c r="P115" s="8" t="n">
        <v>0</v>
      </c>
      <c r="Q115" s="8" t="n">
        <v>0</v>
      </c>
      <c r="R115" s="8" t="n">
        <v>0</v>
      </c>
    </row>
    <row r="116" customFormat="false" ht="13.8" hidden="false" customHeight="false" outlineLevel="0" collapsed="false">
      <c r="A116" s="9" t="n">
        <v>2.92906557321145</v>
      </c>
      <c r="B116" s="9" t="n">
        <v>0.34</v>
      </c>
      <c r="C116" s="9" t="n">
        <v>3.26906557321145</v>
      </c>
      <c r="D116" s="9" t="n">
        <v>2.36</v>
      </c>
      <c r="E116" s="9" t="n">
        <v>1.73</v>
      </c>
      <c r="F116" s="9" t="n">
        <v>1.5</v>
      </c>
      <c r="G116" s="9" t="n">
        <v>0.9</v>
      </c>
      <c r="H116" s="9" t="n">
        <v>13.3469409223077</v>
      </c>
      <c r="I116" s="9" t="n">
        <v>3</v>
      </c>
      <c r="J116" s="8" t="n">
        <v>0.269065573211446</v>
      </c>
      <c r="K116" s="8" t="n">
        <v>0</v>
      </c>
      <c r="L116" s="8" t="n">
        <v>0</v>
      </c>
      <c r="M116" s="8" t="n">
        <v>0</v>
      </c>
      <c r="N116" s="8" t="n">
        <v>12.2484</v>
      </c>
      <c r="O116" s="8" t="n">
        <v>1.09854092230769</v>
      </c>
      <c r="P116" s="8" t="n">
        <v>0</v>
      </c>
      <c r="Q116" s="8" t="n">
        <v>0</v>
      </c>
      <c r="R116" s="8" t="n">
        <v>0</v>
      </c>
    </row>
    <row r="117" customFormat="false" ht="13.8" hidden="false" customHeight="false" outlineLevel="0" collapsed="false">
      <c r="A117" s="9" t="n">
        <v>6.46</v>
      </c>
      <c r="B117" s="9" t="n">
        <v>0.34</v>
      </c>
      <c r="C117" s="9" t="n">
        <v>6.8</v>
      </c>
      <c r="D117" s="9" t="n">
        <v>3.12</v>
      </c>
      <c r="E117" s="9" t="n">
        <v>2.52</v>
      </c>
      <c r="F117" s="9" t="n">
        <v>1.8</v>
      </c>
      <c r="G117" s="9" t="n">
        <v>1.2</v>
      </c>
      <c r="H117" s="9" t="n">
        <v>53.46432</v>
      </c>
      <c r="I117" s="9" t="n">
        <v>3</v>
      </c>
      <c r="J117" s="8" t="n">
        <v>1.5</v>
      </c>
      <c r="K117" s="8" t="n">
        <v>1.5</v>
      </c>
      <c r="L117" s="8" t="n">
        <v>0.8</v>
      </c>
      <c r="M117" s="8" t="n">
        <v>0</v>
      </c>
      <c r="N117" s="8" t="n">
        <v>23.5872</v>
      </c>
      <c r="O117" s="8" t="n">
        <v>11.7936</v>
      </c>
      <c r="P117" s="8" t="n">
        <v>11.7936</v>
      </c>
      <c r="Q117" s="8" t="n">
        <v>6.28992</v>
      </c>
      <c r="R117" s="8" t="n">
        <v>0</v>
      </c>
    </row>
    <row r="118" customFormat="false" ht="13.8" hidden="false" customHeight="false" outlineLevel="0" collapsed="false">
      <c r="A118" s="9" t="n">
        <v>6.26</v>
      </c>
      <c r="B118" s="9" t="n">
        <v>0.34</v>
      </c>
      <c r="C118" s="9" t="n">
        <v>6.6</v>
      </c>
      <c r="D118" s="9" t="n">
        <v>3.12</v>
      </c>
      <c r="E118" s="9" t="n">
        <v>2.52</v>
      </c>
      <c r="F118" s="9" t="n">
        <v>1.8</v>
      </c>
      <c r="G118" s="9" t="n">
        <v>1.2</v>
      </c>
      <c r="H118" s="9" t="n">
        <v>51.89184</v>
      </c>
      <c r="I118" s="9" t="n">
        <v>3</v>
      </c>
      <c r="J118" s="8" t="n">
        <v>1.5</v>
      </c>
      <c r="K118" s="8" t="n">
        <v>1.5</v>
      </c>
      <c r="L118" s="8" t="n">
        <v>0.6</v>
      </c>
      <c r="M118" s="8" t="n">
        <v>0</v>
      </c>
      <c r="N118" s="8" t="n">
        <v>23.5872</v>
      </c>
      <c r="O118" s="8" t="n">
        <v>11.7936</v>
      </c>
      <c r="P118" s="8" t="n">
        <v>11.7936</v>
      </c>
      <c r="Q118" s="8" t="n">
        <v>4.71744</v>
      </c>
      <c r="R118" s="8" t="n">
        <v>0</v>
      </c>
    </row>
    <row r="119" customFormat="false" ht="13.8" hidden="false" customHeight="false" outlineLevel="0" collapsed="false">
      <c r="A119" s="9" t="n">
        <v>6.23</v>
      </c>
      <c r="B119" s="9" t="n">
        <v>0.34</v>
      </c>
      <c r="C119" s="9" t="n">
        <v>6.57</v>
      </c>
      <c r="D119" s="9" t="n">
        <v>3.12</v>
      </c>
      <c r="E119" s="9" t="n">
        <v>2.52</v>
      </c>
      <c r="F119" s="9" t="n">
        <v>1.8</v>
      </c>
      <c r="G119" s="9" t="n">
        <v>1.2</v>
      </c>
      <c r="H119" s="9" t="n">
        <v>51.655968</v>
      </c>
      <c r="I119" s="9" t="n">
        <v>3</v>
      </c>
      <c r="J119" s="8" t="n">
        <v>1.5</v>
      </c>
      <c r="K119" s="8" t="n">
        <v>1.5</v>
      </c>
      <c r="L119" s="8" t="n">
        <v>0.57</v>
      </c>
      <c r="M119" s="8" t="n">
        <v>0</v>
      </c>
      <c r="N119" s="8" t="n">
        <v>23.5872</v>
      </c>
      <c r="O119" s="8" t="n">
        <v>11.7936</v>
      </c>
      <c r="P119" s="8" t="n">
        <v>11.7936</v>
      </c>
      <c r="Q119" s="8" t="n">
        <v>4.481568</v>
      </c>
      <c r="R119" s="8" t="n">
        <v>0</v>
      </c>
    </row>
    <row r="120" customFormat="false" ht="13.8" hidden="false" customHeight="false" outlineLevel="0" collapsed="false">
      <c r="A120" s="9" t="n">
        <v>3.85301986333419</v>
      </c>
      <c r="B120" s="9" t="n">
        <v>0.34</v>
      </c>
      <c r="C120" s="9" t="n">
        <v>4.19301986333419</v>
      </c>
      <c r="D120" s="9" t="n">
        <v>3.12</v>
      </c>
      <c r="E120" s="9" t="n">
        <v>2.52</v>
      </c>
      <c r="F120" s="9" t="n">
        <v>1.8</v>
      </c>
      <c r="G120" s="9" t="n">
        <v>1.2</v>
      </c>
      <c r="H120" s="9" t="n">
        <v>32.9671993734787</v>
      </c>
      <c r="I120" s="9" t="n">
        <v>3</v>
      </c>
      <c r="J120" s="8" t="n">
        <v>1.19301986333419</v>
      </c>
      <c r="K120" s="8" t="n">
        <v>0</v>
      </c>
      <c r="L120" s="8" t="n">
        <v>0</v>
      </c>
      <c r="M120" s="8" t="n">
        <v>0</v>
      </c>
      <c r="N120" s="8" t="n">
        <v>23.5872</v>
      </c>
      <c r="O120" s="8" t="n">
        <v>9.37999937347873</v>
      </c>
      <c r="P120" s="8" t="n">
        <v>0</v>
      </c>
      <c r="Q120" s="8" t="n">
        <v>0</v>
      </c>
      <c r="R120" s="8" t="n">
        <v>0</v>
      </c>
    </row>
    <row r="121" customFormat="false" ht="13.8" hidden="false" customHeight="false" outlineLevel="0" collapsed="false">
      <c r="A121" s="9" t="n">
        <v>2.84784825381335</v>
      </c>
      <c r="B121" s="9" t="n">
        <v>0.34</v>
      </c>
      <c r="C121" s="9" t="n">
        <v>3.18784825381335</v>
      </c>
      <c r="D121" s="9" t="n">
        <v>2.36</v>
      </c>
      <c r="E121" s="9" t="n">
        <v>1.73</v>
      </c>
      <c r="F121" s="9" t="n">
        <v>1.5</v>
      </c>
      <c r="G121" s="9" t="n">
        <v>0.9</v>
      </c>
      <c r="H121" s="9" t="n">
        <v>13.0153468506692</v>
      </c>
      <c r="I121" s="9" t="n">
        <v>3</v>
      </c>
      <c r="J121" s="8" t="n">
        <v>0.187848253813353</v>
      </c>
      <c r="K121" s="8" t="n">
        <v>0</v>
      </c>
      <c r="L121" s="8" t="n">
        <v>0</v>
      </c>
      <c r="M121" s="8" t="n">
        <v>0</v>
      </c>
      <c r="N121" s="8" t="n">
        <v>12.2484</v>
      </c>
      <c r="O121" s="8" t="n">
        <v>0.766946850669159</v>
      </c>
      <c r="P121" s="8" t="n">
        <v>0</v>
      </c>
      <c r="Q121" s="8" t="n">
        <v>0</v>
      </c>
      <c r="R121" s="8" t="n">
        <v>0</v>
      </c>
    </row>
    <row r="122" customFormat="false" ht="13.8" hidden="false" customHeight="false" outlineLevel="0" collapsed="false">
      <c r="A122" s="9" t="n">
        <v>3.03304826339491</v>
      </c>
      <c r="B122" s="9" t="n">
        <v>0.34</v>
      </c>
      <c r="C122" s="9" t="n">
        <v>3.37304826339491</v>
      </c>
      <c r="D122" s="9" t="n">
        <v>3.12</v>
      </c>
      <c r="E122" s="9" t="n">
        <v>2.52</v>
      </c>
      <c r="F122" s="9" t="n">
        <v>1.8</v>
      </c>
      <c r="G122" s="9" t="n">
        <v>1.2</v>
      </c>
      <c r="H122" s="9" t="n">
        <v>26.5202546661161</v>
      </c>
      <c r="I122" s="9" t="n">
        <v>3</v>
      </c>
      <c r="J122" s="8" t="n">
        <v>0.37304826339491</v>
      </c>
      <c r="K122" s="8" t="n">
        <v>0</v>
      </c>
      <c r="L122" s="8" t="n">
        <v>0</v>
      </c>
      <c r="M122" s="8" t="n">
        <v>0</v>
      </c>
      <c r="N122" s="8" t="n">
        <v>23.5872</v>
      </c>
      <c r="O122" s="8" t="n">
        <v>2.93305466611614</v>
      </c>
      <c r="P122" s="8" t="n">
        <v>0</v>
      </c>
      <c r="Q122" s="8" t="n">
        <v>0</v>
      </c>
      <c r="R122" s="8" t="n">
        <v>0</v>
      </c>
    </row>
    <row r="123" customFormat="false" ht="13.8" hidden="false" customHeight="false" outlineLevel="0" collapsed="false">
      <c r="A123" s="9" t="n">
        <v>3.6534155831667</v>
      </c>
      <c r="B123" s="9" t="n">
        <v>0.34</v>
      </c>
      <c r="C123" s="9" t="n">
        <v>3.9934155831667</v>
      </c>
      <c r="D123" s="9" t="n">
        <v>3.12</v>
      </c>
      <c r="E123" s="9" t="n">
        <v>2.52</v>
      </c>
      <c r="F123" s="9" t="n">
        <v>1.8</v>
      </c>
      <c r="G123" s="9" t="n">
        <v>1.2</v>
      </c>
      <c r="H123" s="9" t="n">
        <v>31.3978306810899</v>
      </c>
      <c r="I123" s="9" t="n">
        <v>3</v>
      </c>
      <c r="J123" s="8" t="n">
        <v>0.993415583166705</v>
      </c>
      <c r="K123" s="8" t="n">
        <v>0</v>
      </c>
      <c r="L123" s="8" t="n">
        <v>0</v>
      </c>
      <c r="M123" s="8" t="n">
        <v>0</v>
      </c>
      <c r="N123" s="8" t="n">
        <v>23.5872</v>
      </c>
      <c r="O123" s="8" t="n">
        <v>7.8106306810899</v>
      </c>
      <c r="P123" s="8" t="n">
        <v>0</v>
      </c>
      <c r="Q123" s="8" t="n">
        <v>0</v>
      </c>
      <c r="R123" s="8" t="n">
        <v>0</v>
      </c>
    </row>
    <row r="124" customFormat="false" ht="13.8" hidden="false" customHeight="false" outlineLevel="0" collapsed="false">
      <c r="A124" s="9" t="n">
        <v>3.69404569224291</v>
      </c>
      <c r="B124" s="9" t="n">
        <v>0.34</v>
      </c>
      <c r="C124" s="9" t="n">
        <v>4.03404569224291</v>
      </c>
      <c r="D124" s="9" t="n">
        <v>3.12</v>
      </c>
      <c r="E124" s="9" t="n">
        <v>2.52</v>
      </c>
      <c r="F124" s="9" t="n">
        <v>1.8</v>
      </c>
      <c r="G124" s="9" t="n">
        <v>1.2</v>
      </c>
      <c r="H124" s="9" t="n">
        <v>31.7172808506906</v>
      </c>
      <c r="I124" s="9" t="n">
        <v>3</v>
      </c>
      <c r="J124" s="8" t="n">
        <v>1.03404569224291</v>
      </c>
      <c r="K124" s="8" t="n">
        <v>0</v>
      </c>
      <c r="L124" s="8" t="n">
        <v>0</v>
      </c>
      <c r="M124" s="8" t="n">
        <v>0</v>
      </c>
      <c r="N124" s="8" t="n">
        <v>23.5872</v>
      </c>
      <c r="O124" s="8" t="n">
        <v>8.13008085069065</v>
      </c>
      <c r="P124" s="8" t="n">
        <v>0</v>
      </c>
      <c r="Q124" s="8" t="n">
        <v>0</v>
      </c>
      <c r="R124" s="8" t="n">
        <v>0</v>
      </c>
    </row>
    <row r="125" customFormat="false" ht="13.8" hidden="false" customHeight="false" outlineLevel="0" collapsed="false">
      <c r="A125" s="9" t="n">
        <v>3.73467580131911</v>
      </c>
      <c r="B125" s="9" t="n">
        <v>0.34</v>
      </c>
      <c r="C125" s="9" t="n">
        <v>4.07467580131911</v>
      </c>
      <c r="D125" s="9" t="n">
        <v>3.12</v>
      </c>
      <c r="E125" s="9" t="n">
        <v>2.52</v>
      </c>
      <c r="F125" s="9" t="n">
        <v>1.8</v>
      </c>
      <c r="G125" s="9" t="n">
        <v>1.2</v>
      </c>
      <c r="H125" s="9" t="n">
        <v>32.0367310202913</v>
      </c>
      <c r="I125" s="9" t="n">
        <v>3</v>
      </c>
      <c r="J125" s="8" t="n">
        <v>1.07467580131911</v>
      </c>
      <c r="K125" s="8" t="n">
        <v>0</v>
      </c>
      <c r="L125" s="8" t="n">
        <v>0</v>
      </c>
      <c r="M125" s="8" t="n">
        <v>0</v>
      </c>
      <c r="N125" s="8" t="n">
        <v>23.5872</v>
      </c>
      <c r="O125" s="8" t="n">
        <v>8.44953102029134</v>
      </c>
      <c r="P125" s="8" t="n">
        <v>0</v>
      </c>
      <c r="Q125" s="8" t="n">
        <v>0</v>
      </c>
      <c r="R125" s="8" t="n">
        <v>0</v>
      </c>
    </row>
    <row r="126" customFormat="false" ht="13.8" hidden="false" customHeight="false" outlineLevel="0" collapsed="false">
      <c r="A126" s="9" t="n">
        <v>3.7753059103953</v>
      </c>
      <c r="B126" s="9" t="n">
        <v>0.34</v>
      </c>
      <c r="C126" s="9" t="n">
        <v>4.1153059103953</v>
      </c>
      <c r="D126" s="9" t="n">
        <v>3.12</v>
      </c>
      <c r="E126" s="9" t="n">
        <v>2.52</v>
      </c>
      <c r="F126" s="9" t="n">
        <v>1.8</v>
      </c>
      <c r="G126" s="9" t="n">
        <v>1.2</v>
      </c>
      <c r="H126" s="9" t="n">
        <v>32.356181189892</v>
      </c>
      <c r="I126" s="9" t="n">
        <v>3</v>
      </c>
      <c r="J126" s="8" t="n">
        <v>1.1153059103953</v>
      </c>
      <c r="K126" s="8" t="n">
        <v>0</v>
      </c>
      <c r="L126" s="8" t="n">
        <v>0</v>
      </c>
      <c r="M126" s="8" t="n">
        <v>0</v>
      </c>
      <c r="N126" s="8" t="n">
        <v>23.5872</v>
      </c>
      <c r="O126" s="8" t="n">
        <v>8.76898118989203</v>
      </c>
      <c r="P126" s="8" t="n">
        <v>0</v>
      </c>
      <c r="Q126" s="8" t="n">
        <v>0</v>
      </c>
      <c r="R126" s="8" t="n">
        <v>0</v>
      </c>
    </row>
    <row r="127" customFormat="false" ht="13.8" hidden="false" customHeight="false" outlineLevel="0" collapsed="false">
      <c r="A127" s="9" t="n">
        <v>3.81593601947146</v>
      </c>
      <c r="B127" s="9" t="n">
        <v>0.34</v>
      </c>
      <c r="C127" s="9" t="n">
        <v>4.15593601947146</v>
      </c>
      <c r="D127" s="9" t="n">
        <v>3.12</v>
      </c>
      <c r="E127" s="9" t="n">
        <v>2.52</v>
      </c>
      <c r="F127" s="9" t="n">
        <v>1.8</v>
      </c>
      <c r="G127" s="9" t="n">
        <v>1.2</v>
      </c>
      <c r="H127" s="9" t="n">
        <v>32.6756313594924</v>
      </c>
      <c r="I127" s="9" t="n">
        <v>3</v>
      </c>
      <c r="J127" s="8" t="n">
        <v>1.15593601947146</v>
      </c>
      <c r="K127" s="8" t="n">
        <v>0</v>
      </c>
      <c r="L127" s="8" t="n">
        <v>0</v>
      </c>
      <c r="M127" s="8" t="n">
        <v>0</v>
      </c>
      <c r="N127" s="8" t="n">
        <v>23.5872</v>
      </c>
      <c r="O127" s="8" t="n">
        <v>9.08843135949239</v>
      </c>
      <c r="P127" s="8" t="n">
        <v>0</v>
      </c>
      <c r="Q127" s="8" t="n">
        <v>0</v>
      </c>
      <c r="R127" s="8" t="n">
        <v>0</v>
      </c>
    </row>
    <row r="128" customFormat="false" ht="13.8" hidden="false" customHeight="false" outlineLevel="0" collapsed="false">
      <c r="A128" s="9" t="n">
        <v>3.85489345467376</v>
      </c>
      <c r="B128" s="9" t="n">
        <v>0.34</v>
      </c>
      <c r="C128" s="9" t="n">
        <v>4.19489345467376</v>
      </c>
      <c r="D128" s="9" t="n">
        <v>3.12</v>
      </c>
      <c r="E128" s="9" t="n">
        <v>2.52</v>
      </c>
      <c r="F128" s="9" t="n">
        <v>1.8</v>
      </c>
      <c r="G128" s="9" t="n">
        <v>1.2</v>
      </c>
      <c r="H128" s="9" t="n">
        <v>32.9819302980269</v>
      </c>
      <c r="I128" s="9" t="n">
        <v>3</v>
      </c>
      <c r="J128" s="8" t="n">
        <v>1.19489345467376</v>
      </c>
      <c r="K128" s="8" t="n">
        <v>0</v>
      </c>
      <c r="L128" s="8" t="n">
        <v>0</v>
      </c>
      <c r="M128" s="8" t="n">
        <v>0</v>
      </c>
      <c r="N128" s="8" t="n">
        <v>23.5872</v>
      </c>
      <c r="O128" s="8" t="n">
        <v>9.39473029802695</v>
      </c>
      <c r="P128" s="8" t="n">
        <v>0</v>
      </c>
      <c r="Q128" s="8" t="n">
        <v>0</v>
      </c>
      <c r="R128" s="8" t="n">
        <v>0</v>
      </c>
    </row>
    <row r="129" customFormat="false" ht="13.8" hidden="false" customHeight="false" outlineLevel="0" collapsed="false">
      <c r="A129" s="9" t="n">
        <v>3.9380587152893</v>
      </c>
      <c r="B129" s="9" t="n">
        <v>0.34</v>
      </c>
      <c r="C129" s="9" t="n">
        <v>4.2780587152893</v>
      </c>
      <c r="D129" s="9" t="n">
        <v>3.12</v>
      </c>
      <c r="E129" s="9" t="n">
        <v>2.52</v>
      </c>
      <c r="F129" s="9" t="n">
        <v>1.8</v>
      </c>
      <c r="G129" s="9" t="n">
        <v>1.2</v>
      </c>
      <c r="H129" s="9" t="n">
        <v>33.6358088430906</v>
      </c>
      <c r="I129" s="9" t="n">
        <v>3</v>
      </c>
      <c r="J129" s="8" t="n">
        <v>1.2780587152893</v>
      </c>
      <c r="K129" s="8" t="n">
        <v>0</v>
      </c>
      <c r="L129" s="8" t="n">
        <v>0</v>
      </c>
      <c r="M129" s="8" t="n">
        <v>0</v>
      </c>
      <c r="N129" s="8" t="n">
        <v>23.5872</v>
      </c>
      <c r="O129" s="8" t="n">
        <v>10.0486088430906</v>
      </c>
      <c r="P129" s="8" t="n">
        <v>0</v>
      </c>
      <c r="Q129" s="8" t="n">
        <v>0</v>
      </c>
      <c r="R129" s="8" t="n">
        <v>0</v>
      </c>
    </row>
    <row r="130" customFormat="false" ht="13.8" hidden="false" customHeight="false" outlineLevel="0" collapsed="false">
      <c r="A130" s="9" t="n">
        <v>1.8144606557815</v>
      </c>
      <c r="B130" s="9" t="n">
        <v>0.34</v>
      </c>
      <c r="C130" s="9" t="n">
        <v>2.1544606557815</v>
      </c>
      <c r="D130" s="9" t="n">
        <v>2.36</v>
      </c>
      <c r="E130" s="9" t="n">
        <v>1.73</v>
      </c>
      <c r="F130" s="9" t="n">
        <v>1.5</v>
      </c>
      <c r="G130" s="9" t="n">
        <v>0.9</v>
      </c>
      <c r="H130" s="9" t="n">
        <v>8.79623196542469</v>
      </c>
      <c r="I130" s="9" t="n">
        <v>2.1544606557815</v>
      </c>
      <c r="J130" s="8" t="n">
        <v>0</v>
      </c>
      <c r="K130" s="8" t="n">
        <v>0</v>
      </c>
      <c r="L130" s="8" t="n">
        <v>0</v>
      </c>
      <c r="M130" s="8" t="n">
        <v>0</v>
      </c>
      <c r="N130" s="8" t="n">
        <v>8.79623196542469</v>
      </c>
      <c r="O130" s="8" t="n">
        <v>0</v>
      </c>
      <c r="P130" s="8" t="n">
        <v>0</v>
      </c>
      <c r="Q130" s="8" t="n">
        <v>0</v>
      </c>
      <c r="R130" s="8" t="n">
        <v>0</v>
      </c>
    </row>
    <row r="131" customFormat="false" ht="13.8" hidden="false" customHeight="false" outlineLevel="0" collapsed="false">
      <c r="A131" s="9" t="n">
        <v>2.17232502946796</v>
      </c>
      <c r="B131" s="9" t="n">
        <v>0.34</v>
      </c>
      <c r="C131" s="9" t="n">
        <v>2.51232502946796</v>
      </c>
      <c r="D131" s="9" t="n">
        <v>2.36</v>
      </c>
      <c r="E131" s="9" t="n">
        <v>1.73</v>
      </c>
      <c r="F131" s="9" t="n">
        <v>1.5</v>
      </c>
      <c r="G131" s="9" t="n">
        <v>0.9</v>
      </c>
      <c r="H131" s="9" t="n">
        <v>10.2573206303118</v>
      </c>
      <c r="I131" s="9" t="n">
        <v>2.51232502946796</v>
      </c>
      <c r="J131" s="8" t="n">
        <v>0</v>
      </c>
      <c r="K131" s="8" t="n">
        <v>0</v>
      </c>
      <c r="L131" s="8" t="n">
        <v>0</v>
      </c>
      <c r="M131" s="8" t="n">
        <v>0</v>
      </c>
      <c r="N131" s="8" t="n">
        <v>10.2573206303118</v>
      </c>
      <c r="O131" s="8" t="n">
        <v>0</v>
      </c>
      <c r="P131" s="8" t="n">
        <v>0</v>
      </c>
      <c r="Q131" s="8" t="n">
        <v>0</v>
      </c>
      <c r="R131" s="8" t="n">
        <v>0</v>
      </c>
    </row>
    <row r="132" customFormat="false" ht="13.8" hidden="false" customHeight="false" outlineLevel="0" collapsed="false">
      <c r="A132" s="9" t="n">
        <v>2.9538445756597</v>
      </c>
      <c r="B132" s="9" t="n">
        <v>0.34</v>
      </c>
      <c r="C132" s="9" t="n">
        <v>3.2938445756597</v>
      </c>
      <c r="D132" s="9" t="n">
        <v>2.36</v>
      </c>
      <c r="E132" s="9" t="n">
        <v>1.73</v>
      </c>
      <c r="F132" s="9" t="n">
        <v>1.5</v>
      </c>
      <c r="G132" s="9" t="n">
        <v>0.9</v>
      </c>
      <c r="H132" s="9" t="n">
        <v>13.4481086335034</v>
      </c>
      <c r="I132" s="9" t="n">
        <v>3</v>
      </c>
      <c r="J132" s="8" t="n">
        <v>0.293844575659701</v>
      </c>
      <c r="K132" s="8" t="n">
        <v>0</v>
      </c>
      <c r="L132" s="8" t="n">
        <v>0</v>
      </c>
      <c r="M132" s="8" t="n">
        <v>0</v>
      </c>
      <c r="N132" s="8" t="n">
        <v>12.2484</v>
      </c>
      <c r="O132" s="8" t="n">
        <v>1.19970863350343</v>
      </c>
      <c r="P132" s="8" t="n">
        <v>0</v>
      </c>
      <c r="Q132" s="8" t="n">
        <v>0</v>
      </c>
      <c r="R132" s="8" t="n">
        <v>0</v>
      </c>
    </row>
    <row r="133" customFormat="false" ht="13.8" hidden="false" customHeight="false" outlineLevel="0" collapsed="false">
      <c r="A133" s="9" t="n">
        <v>3.08276422808855</v>
      </c>
      <c r="B133" s="9" t="n">
        <v>0.34</v>
      </c>
      <c r="C133" s="9" t="n">
        <v>3.42276422808855</v>
      </c>
      <c r="D133" s="9" t="n">
        <v>3.12</v>
      </c>
      <c r="E133" s="9" t="n">
        <v>2.52</v>
      </c>
      <c r="F133" s="9" t="n">
        <v>1.8</v>
      </c>
      <c r="G133" s="9" t="n">
        <v>1.2</v>
      </c>
      <c r="H133" s="9" t="n">
        <v>26.9111414669234</v>
      </c>
      <c r="I133" s="9" t="n">
        <v>3</v>
      </c>
      <c r="J133" s="8" t="n">
        <v>0.42276422808855</v>
      </c>
      <c r="K133" s="8" t="n">
        <v>0</v>
      </c>
      <c r="L133" s="8" t="n">
        <v>0</v>
      </c>
      <c r="M133" s="8" t="n">
        <v>0</v>
      </c>
      <c r="N133" s="8" t="n">
        <v>23.5872</v>
      </c>
      <c r="O133" s="8" t="n">
        <v>3.32394146692341</v>
      </c>
      <c r="P133" s="8" t="n">
        <v>0</v>
      </c>
      <c r="Q133" s="8" t="n">
        <v>0</v>
      </c>
      <c r="R133" s="8" t="n">
        <v>0</v>
      </c>
    </row>
    <row r="134" customFormat="false" ht="13.8" hidden="false" customHeight="false" outlineLevel="0" collapsed="false">
      <c r="A134" s="9" t="n">
        <v>2.66235047928451</v>
      </c>
      <c r="B134" s="9" t="n">
        <v>0.34</v>
      </c>
      <c r="C134" s="9" t="n">
        <v>3.00235047928451</v>
      </c>
      <c r="D134" s="9" t="n">
        <v>2.36</v>
      </c>
      <c r="E134" s="9" t="n">
        <v>1.73</v>
      </c>
      <c r="F134" s="9" t="n">
        <v>1.5</v>
      </c>
      <c r="G134" s="9" t="n">
        <v>0.9</v>
      </c>
      <c r="H134" s="9" t="n">
        <v>12.2579965368228</v>
      </c>
      <c r="I134" s="9" t="n">
        <v>3</v>
      </c>
      <c r="J134" s="8" t="n">
        <v>0.00235047928450527</v>
      </c>
      <c r="K134" s="8" t="n">
        <v>0</v>
      </c>
      <c r="L134" s="8" t="n">
        <v>0</v>
      </c>
      <c r="M134" s="8" t="n">
        <v>0</v>
      </c>
      <c r="N134" s="8" t="n">
        <v>12.2484</v>
      </c>
      <c r="O134" s="8" t="n">
        <v>0.00959653682277811</v>
      </c>
      <c r="P134" s="8" t="n">
        <v>0</v>
      </c>
      <c r="Q134" s="8" t="n">
        <v>0</v>
      </c>
      <c r="R134" s="8" t="n">
        <v>0</v>
      </c>
    </row>
    <row r="135" customFormat="false" ht="13.8" hidden="false" customHeight="false" outlineLevel="0" collapsed="false">
      <c r="A135" s="9" t="n">
        <v>2.87704136699635</v>
      </c>
      <c r="B135" s="9" t="n">
        <v>0.34</v>
      </c>
      <c r="C135" s="9" t="n">
        <v>3.21704136699635</v>
      </c>
      <c r="D135" s="9" t="n">
        <v>2.36</v>
      </c>
      <c r="E135" s="9" t="n">
        <v>1.73</v>
      </c>
      <c r="F135" s="9" t="n">
        <v>1.5</v>
      </c>
      <c r="G135" s="9" t="n">
        <v>0.9</v>
      </c>
      <c r="H135" s="9" t="n">
        <v>13.1345364931727</v>
      </c>
      <c r="I135" s="9" t="n">
        <v>3</v>
      </c>
      <c r="J135" s="8" t="n">
        <v>0.217041366996352</v>
      </c>
      <c r="K135" s="8" t="n">
        <v>0</v>
      </c>
      <c r="L135" s="8" t="n">
        <v>0</v>
      </c>
      <c r="M135" s="8" t="n">
        <v>0</v>
      </c>
      <c r="N135" s="8" t="n">
        <v>12.2484</v>
      </c>
      <c r="O135" s="8" t="n">
        <v>0.886136493172704</v>
      </c>
      <c r="P135" s="8" t="n">
        <v>0</v>
      </c>
      <c r="Q135" s="8" t="n">
        <v>0</v>
      </c>
      <c r="R135" s="8" t="n">
        <v>0</v>
      </c>
    </row>
    <row r="136" customFormat="false" ht="13.8" hidden="false" customHeight="false" outlineLevel="0" collapsed="false">
      <c r="A136" s="9" t="n">
        <v>3.2811238687939</v>
      </c>
      <c r="B136" s="9" t="n">
        <v>0.34</v>
      </c>
      <c r="C136" s="9" t="n">
        <v>3.6211238687939</v>
      </c>
      <c r="D136" s="9" t="n">
        <v>3.12</v>
      </c>
      <c r="E136" s="9" t="n">
        <v>2.52</v>
      </c>
      <c r="F136" s="9" t="n">
        <v>1.8</v>
      </c>
      <c r="G136" s="9" t="n">
        <v>1.2</v>
      </c>
      <c r="H136" s="9" t="n">
        <v>28.4707243060051</v>
      </c>
      <c r="I136" s="9" t="n">
        <v>3</v>
      </c>
      <c r="J136" s="8" t="n">
        <v>0.621123868793898</v>
      </c>
      <c r="K136" s="8" t="n">
        <v>0</v>
      </c>
      <c r="L136" s="8" t="n">
        <v>0</v>
      </c>
      <c r="M136" s="8" t="n">
        <v>0</v>
      </c>
      <c r="N136" s="8" t="n">
        <v>23.5872</v>
      </c>
      <c r="O136" s="8" t="n">
        <v>4.88352430600514</v>
      </c>
      <c r="P136" s="8" t="n">
        <v>0</v>
      </c>
      <c r="Q136" s="8" t="n">
        <v>0</v>
      </c>
      <c r="R136" s="8" t="n">
        <v>0</v>
      </c>
    </row>
    <row r="137" customFormat="false" ht="13.8" hidden="false" customHeight="false" outlineLevel="0" collapsed="false">
      <c r="A137" s="9" t="n">
        <v>3.6137294536105</v>
      </c>
      <c r="B137" s="9" t="n">
        <v>0.34</v>
      </c>
      <c r="C137" s="9" t="n">
        <v>3.9537294536105</v>
      </c>
      <c r="D137" s="9" t="n">
        <v>3.12</v>
      </c>
      <c r="E137" s="9" t="n">
        <v>2.52</v>
      </c>
      <c r="F137" s="9" t="n">
        <v>1.8</v>
      </c>
      <c r="G137" s="9" t="n">
        <v>1.2</v>
      </c>
      <c r="H137" s="9" t="n">
        <v>31.0858024560672</v>
      </c>
      <c r="I137" s="9" t="n">
        <v>3</v>
      </c>
      <c r="J137" s="8" t="n">
        <v>0.953729453610496</v>
      </c>
      <c r="K137" s="8" t="n">
        <v>0</v>
      </c>
      <c r="L137" s="8" t="n">
        <v>0</v>
      </c>
      <c r="M137" s="8" t="n">
        <v>0</v>
      </c>
      <c r="N137" s="8" t="n">
        <v>23.5872</v>
      </c>
      <c r="O137" s="8" t="n">
        <v>7.49860245606716</v>
      </c>
      <c r="P137" s="8" t="n">
        <v>0</v>
      </c>
      <c r="Q137" s="8" t="n">
        <v>0</v>
      </c>
      <c r="R137" s="8" t="n">
        <v>0</v>
      </c>
    </row>
    <row r="138" customFormat="false" ht="13.8" hidden="false" customHeight="false" outlineLevel="0" collapsed="false">
      <c r="A138" s="9" t="n">
        <v>4.12773717217125</v>
      </c>
      <c r="B138" s="9" t="n">
        <v>0.34</v>
      </c>
      <c r="C138" s="9" t="n">
        <v>4.46773717217125</v>
      </c>
      <c r="D138" s="9" t="n">
        <v>3.12</v>
      </c>
      <c r="E138" s="9" t="n">
        <v>2.52</v>
      </c>
      <c r="F138" s="9" t="n">
        <v>1.8</v>
      </c>
      <c r="G138" s="9" t="n">
        <v>1.2</v>
      </c>
      <c r="H138" s="9" t="n">
        <v>35.1271367424792</v>
      </c>
      <c r="I138" s="9" t="n">
        <v>3</v>
      </c>
      <c r="J138" s="8" t="n">
        <v>1.46773717217125</v>
      </c>
      <c r="K138" s="8" t="n">
        <v>0</v>
      </c>
      <c r="L138" s="8" t="n">
        <v>0</v>
      </c>
      <c r="M138" s="8" t="n">
        <v>0</v>
      </c>
      <c r="N138" s="8" t="n">
        <v>23.5872</v>
      </c>
      <c r="O138" s="8" t="n">
        <v>11.5399367424792</v>
      </c>
      <c r="P138" s="8" t="n">
        <v>0</v>
      </c>
      <c r="Q138" s="8" t="n">
        <v>0</v>
      </c>
      <c r="R138" s="8" t="n">
        <v>0</v>
      </c>
    </row>
    <row r="139" customFormat="false" ht="13.8" hidden="false" customHeight="false" outlineLevel="0" collapsed="false">
      <c r="A139" s="9" t="n">
        <v>4.7341954977579</v>
      </c>
      <c r="B139" s="9" t="n">
        <v>0.34</v>
      </c>
      <c r="C139" s="9" t="n">
        <v>5.0741954977579</v>
      </c>
      <c r="D139" s="9" t="n">
        <v>3.12</v>
      </c>
      <c r="E139" s="9" t="n">
        <v>2.52</v>
      </c>
      <c r="F139" s="9" t="n">
        <v>1.8</v>
      </c>
      <c r="G139" s="9" t="n">
        <v>1.2</v>
      </c>
      <c r="H139" s="9" t="n">
        <v>39.8953546815717</v>
      </c>
      <c r="I139" s="9" t="n">
        <v>3</v>
      </c>
      <c r="J139" s="8" t="n">
        <v>1.5</v>
      </c>
      <c r="K139" s="8" t="n">
        <v>0.574195497757902</v>
      </c>
      <c r="L139" s="8" t="n">
        <v>0</v>
      </c>
      <c r="M139" s="8" t="n">
        <v>0</v>
      </c>
      <c r="N139" s="8" t="n">
        <v>23.5872</v>
      </c>
      <c r="O139" s="8" t="n">
        <v>11.7936</v>
      </c>
      <c r="P139" s="8" t="n">
        <v>4.51455468157173</v>
      </c>
      <c r="Q139" s="8" t="n">
        <v>0</v>
      </c>
      <c r="R139" s="8" t="n">
        <v>0</v>
      </c>
    </row>
    <row r="140" customFormat="false" ht="13.8" hidden="false" customHeight="false" outlineLevel="0" collapsed="false">
      <c r="A140" s="10"/>
      <c r="B140" s="10"/>
      <c r="C140" s="10"/>
      <c r="D140" s="11" t="n">
        <v>340.92</v>
      </c>
      <c r="E140" s="10"/>
      <c r="F140" s="10"/>
      <c r="G140" s="10" t="s">
        <v>48</v>
      </c>
      <c r="H140" s="11" t="n">
        <v>2358.602</v>
      </c>
      <c r="I140" s="11"/>
      <c r="J140" s="11"/>
      <c r="K140" s="11"/>
      <c r="L140" s="11"/>
      <c r="M140" s="11"/>
      <c r="N140" s="12" t="n">
        <v>1885.785</v>
      </c>
      <c r="O140" s="11" t="n">
        <v>375.998</v>
      </c>
      <c r="P140" s="11" t="n">
        <v>67.728</v>
      </c>
      <c r="Q140" s="11" t="n">
        <v>29.901</v>
      </c>
      <c r="R140" s="11" t="n">
        <v>0</v>
      </c>
    </row>
    <row r="141" customFormat="false" ht="24.05" hidden="false" customHeight="false" outlineLevel="0" collapsed="false">
      <c r="A141" s="7" t="s">
        <v>41</v>
      </c>
      <c r="B141" s="7" t="s">
        <v>42</v>
      </c>
      <c r="C141" s="7" t="s">
        <v>56</v>
      </c>
      <c r="D141" s="7" t="s">
        <v>57</v>
      </c>
      <c r="E141" s="7" t="s">
        <v>58</v>
      </c>
      <c r="F141" s="7" t="s">
        <v>46</v>
      </c>
      <c r="G141" s="7" t="s">
        <v>59</v>
      </c>
      <c r="H141" s="7" t="s">
        <v>50</v>
      </c>
      <c r="I141" s="7" t="s">
        <v>51</v>
      </c>
      <c r="J141" s="7" t="s">
        <v>52</v>
      </c>
      <c r="K141" s="7" t="s">
        <v>53</v>
      </c>
      <c r="L141" s="7" t="s">
        <v>54</v>
      </c>
      <c r="M141" s="7" t="s">
        <v>55</v>
      </c>
      <c r="N141" s="7" t="s">
        <v>51</v>
      </c>
      <c r="O141" s="7" t="s">
        <v>52</v>
      </c>
      <c r="P141" s="7" t="s">
        <v>53</v>
      </c>
      <c r="Q141" s="7" t="s">
        <v>54</v>
      </c>
      <c r="R141" s="7" t="s">
        <v>55</v>
      </c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G3"/>
    <mergeCell ref="I2:M2"/>
    <mergeCell ref="N2:R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8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64"/>
  <sheetViews>
    <sheetView windowProtection="false" showFormulas="false" showGridLines="true" showRowColHeaders="true" showZeros="true" rightToLeft="false" tabSelected="false" showOutlineSymbols="true" defaultGridColor="true" view="pageBreakPreview" topLeftCell="A13" colorId="64" zoomScale="100" zoomScaleNormal="45" zoomScalePageLayoutView="100" workbookViewId="0">
      <selection pane="topLeft" activeCell="B66" activeCellId="0" sqref="B66"/>
    </sheetView>
  </sheetViews>
  <sheetFormatPr defaultRowHeight="13.8"/>
  <cols>
    <col collapsed="false" hidden="false" max="1" min="1" style="0" width="11.1417004048583"/>
    <col collapsed="false" hidden="false" max="2" min="2" style="0" width="11.9959514170041"/>
    <col collapsed="false" hidden="false" max="3" min="3" style="0" width="12.8542510121458"/>
    <col collapsed="false" hidden="false" max="4" min="4" style="0" width="14.8542510121458"/>
    <col collapsed="false" hidden="false" max="1025" min="5" style="0" width="8.4251012145749"/>
  </cols>
  <sheetData>
    <row r="1" customFormat="false" ht="15" hidden="false" customHeight="false" outlineLevel="0" collapsed="false">
      <c r="A1" s="13" t="s">
        <v>60</v>
      </c>
      <c r="B1" s="13"/>
      <c r="C1" s="13"/>
      <c r="D1" s="13"/>
    </row>
    <row r="2" customFormat="false" ht="16.05" hidden="false" customHeight="false" outlineLevel="0" collapsed="false">
      <c r="A2" s="14" t="s">
        <v>61</v>
      </c>
      <c r="B2" s="14" t="s">
        <v>62</v>
      </c>
      <c r="C2" s="14" t="s">
        <v>63</v>
      </c>
      <c r="D2" s="14" t="s">
        <v>64</v>
      </c>
    </row>
    <row r="3" customFormat="false" ht="15.35" hidden="false" customHeight="false" outlineLevel="0" collapsed="false">
      <c r="A3" s="15" t="n">
        <v>10</v>
      </c>
      <c r="B3" s="16" t="n">
        <v>68</v>
      </c>
      <c r="C3" s="16" t="n">
        <v>4.5</v>
      </c>
      <c r="D3" s="16" t="n">
        <v>306</v>
      </c>
    </row>
    <row r="4" customFormat="false" ht="15.35" hidden="false" customHeight="false" outlineLevel="0" collapsed="false">
      <c r="A4" s="15" t="n">
        <v>12</v>
      </c>
      <c r="B4" s="16" t="n">
        <v>28.6666666666667</v>
      </c>
      <c r="C4" s="16" t="n">
        <v>5.2</v>
      </c>
      <c r="D4" s="16" t="n">
        <v>149.066666666667</v>
      </c>
    </row>
    <row r="5" customFormat="false" ht="15.35" hidden="false" customHeight="false" outlineLevel="0" collapsed="false">
      <c r="A5" s="15" t="n">
        <v>10</v>
      </c>
      <c r="B5" s="16" t="n">
        <v>37</v>
      </c>
      <c r="C5" s="16" t="n">
        <v>3.3</v>
      </c>
      <c r="D5" s="16" t="n">
        <v>122.1</v>
      </c>
    </row>
    <row r="6" customFormat="false" ht="15.35" hidden="false" customHeight="false" outlineLevel="0" collapsed="false">
      <c r="A6" s="15" t="n">
        <v>16</v>
      </c>
      <c r="B6" s="16" t="n">
        <v>36</v>
      </c>
      <c r="C6" s="16" t="n">
        <v>4.5</v>
      </c>
      <c r="D6" s="16" t="n">
        <v>162</v>
      </c>
    </row>
    <row r="7" customFormat="false" ht="15.35" hidden="false" customHeight="false" outlineLevel="0" collapsed="false">
      <c r="A7" s="15" t="n">
        <v>12</v>
      </c>
      <c r="B7" s="16" t="n">
        <v>23</v>
      </c>
      <c r="C7" s="16" t="n">
        <v>4.5</v>
      </c>
      <c r="D7" s="16" t="n">
        <v>103.5</v>
      </c>
    </row>
    <row r="8" customFormat="false" ht="15.35" hidden="false" customHeight="false" outlineLevel="0" collapsed="false">
      <c r="A8" s="15" t="n">
        <v>20</v>
      </c>
      <c r="B8" s="16" t="n">
        <v>31</v>
      </c>
      <c r="C8" s="16" t="n">
        <v>16</v>
      </c>
      <c r="D8" s="16" t="n">
        <v>496</v>
      </c>
    </row>
    <row r="9" customFormat="false" ht="15.35" hidden="false" customHeight="false" outlineLevel="0" collapsed="false">
      <c r="A9" s="15" t="n">
        <v>16</v>
      </c>
      <c r="B9" s="16" t="n">
        <v>25</v>
      </c>
      <c r="C9" s="16" t="n">
        <v>3.5</v>
      </c>
      <c r="D9" s="16" t="n">
        <v>87.5</v>
      </c>
    </row>
    <row r="10" customFormat="false" ht="15.35" hidden="false" customHeight="false" outlineLevel="0" collapsed="false">
      <c r="A10" s="15" t="n">
        <v>16</v>
      </c>
      <c r="B10" s="16" t="n">
        <v>6</v>
      </c>
      <c r="C10" s="16" t="n">
        <v>1.8</v>
      </c>
      <c r="D10" s="16" t="n">
        <v>10.8</v>
      </c>
    </row>
    <row r="11" customFormat="false" ht="15.35" hidden="false" customHeight="false" outlineLevel="0" collapsed="false">
      <c r="A11" s="15" t="n">
        <v>12</v>
      </c>
      <c r="B11" s="16" t="n">
        <v>6</v>
      </c>
      <c r="C11" s="16" t="n">
        <v>1.8</v>
      </c>
      <c r="D11" s="16" t="n">
        <v>10.8</v>
      </c>
    </row>
    <row r="12" customFormat="false" ht="15.35" hidden="false" customHeight="false" outlineLevel="0" collapsed="false">
      <c r="A12" s="15" t="n">
        <v>20</v>
      </c>
      <c r="B12" s="16" t="n">
        <v>31</v>
      </c>
      <c r="C12" s="16" t="n">
        <v>3.2</v>
      </c>
      <c r="D12" s="16" t="n">
        <v>99.2</v>
      </c>
    </row>
    <row r="13" customFormat="false" ht="15.35" hidden="false" customHeight="false" outlineLevel="0" collapsed="false">
      <c r="A13" s="15" t="n">
        <v>16</v>
      </c>
      <c r="B13" s="16" t="n">
        <v>31</v>
      </c>
      <c r="C13" s="16" t="n">
        <v>5.3</v>
      </c>
      <c r="D13" s="16" t="n">
        <v>164.3</v>
      </c>
    </row>
    <row r="14" customFormat="false" ht="15.35" hidden="false" customHeight="false" outlineLevel="0" collapsed="false">
      <c r="A14" s="15" t="n">
        <v>16</v>
      </c>
      <c r="B14" s="16" t="n">
        <v>15</v>
      </c>
      <c r="C14" s="16" t="n">
        <v>4.5</v>
      </c>
      <c r="D14" s="16" t="n">
        <v>67.5</v>
      </c>
    </row>
    <row r="15" customFormat="false" ht="15.35" hidden="false" customHeight="false" outlineLevel="0" collapsed="false">
      <c r="A15" s="15" t="n">
        <v>12</v>
      </c>
      <c r="B15" s="16" t="n">
        <v>27</v>
      </c>
      <c r="C15" s="16" t="n">
        <v>4.5</v>
      </c>
      <c r="D15" s="16" t="n">
        <v>121.5</v>
      </c>
    </row>
    <row r="16" customFormat="false" ht="15.35" hidden="false" customHeight="false" outlineLevel="0" collapsed="false">
      <c r="A16" s="15" t="n">
        <v>10</v>
      </c>
      <c r="B16" s="16" t="n">
        <v>19</v>
      </c>
      <c r="C16" s="16" t="n">
        <v>4.5</v>
      </c>
      <c r="D16" s="16" t="n">
        <v>85.5</v>
      </c>
    </row>
    <row r="17" customFormat="false" ht="15.35" hidden="false" customHeight="false" outlineLevel="0" collapsed="false">
      <c r="A17" s="15" t="n">
        <v>12</v>
      </c>
      <c r="B17" s="16" t="n">
        <v>30</v>
      </c>
      <c r="C17" s="16" t="n">
        <v>4.2</v>
      </c>
      <c r="D17" s="16" t="n">
        <v>126</v>
      </c>
    </row>
    <row r="18" customFormat="false" ht="15.35" hidden="false" customHeight="false" outlineLevel="0" collapsed="false">
      <c r="A18" s="15" t="n">
        <v>10</v>
      </c>
      <c r="B18" s="16" t="n">
        <v>30</v>
      </c>
      <c r="C18" s="16" t="n">
        <v>4.3</v>
      </c>
      <c r="D18" s="16" t="n">
        <v>129</v>
      </c>
    </row>
    <row r="19" customFormat="false" ht="15.35" hidden="false" customHeight="false" outlineLevel="0" collapsed="false">
      <c r="A19" s="15" t="n">
        <v>12</v>
      </c>
      <c r="B19" s="16" t="n">
        <v>22</v>
      </c>
      <c r="C19" s="16" t="n">
        <v>4.5</v>
      </c>
      <c r="D19" s="16" t="n">
        <v>99</v>
      </c>
    </row>
    <row r="20" customFormat="false" ht="15.35" hidden="false" customHeight="false" outlineLevel="0" collapsed="false">
      <c r="A20" s="15" t="n">
        <v>10</v>
      </c>
      <c r="B20" s="16" t="n">
        <v>36</v>
      </c>
      <c r="C20" s="16" t="n">
        <v>4.5</v>
      </c>
      <c r="D20" s="16" t="n">
        <v>162</v>
      </c>
    </row>
    <row r="21" customFormat="false" ht="15.35" hidden="false" customHeight="false" outlineLevel="0" collapsed="false">
      <c r="A21" s="15" t="n">
        <v>16</v>
      </c>
      <c r="B21" s="16" t="n">
        <v>22</v>
      </c>
      <c r="C21" s="16" t="n">
        <v>1.6</v>
      </c>
      <c r="D21" s="16" t="n">
        <v>35.2</v>
      </c>
    </row>
    <row r="22" customFormat="false" ht="15.35" hidden="false" customHeight="false" outlineLevel="0" collapsed="false">
      <c r="A22" s="15" t="n">
        <v>12</v>
      </c>
      <c r="B22" s="16" t="n">
        <v>21.6</v>
      </c>
      <c r="C22" s="16" t="n">
        <v>5.3</v>
      </c>
      <c r="D22" s="16" t="n">
        <v>114.48</v>
      </c>
    </row>
    <row r="23" customFormat="false" ht="15.35" hidden="false" customHeight="false" outlineLevel="0" collapsed="false">
      <c r="A23" s="15" t="n">
        <v>12</v>
      </c>
      <c r="B23" s="16" t="n">
        <v>17.6</v>
      </c>
      <c r="C23" s="16" t="n">
        <v>2.7</v>
      </c>
      <c r="D23" s="16" t="n">
        <v>47.52</v>
      </c>
    </row>
    <row r="24" customFormat="false" ht="15.35" hidden="false" customHeight="false" outlineLevel="0" collapsed="false">
      <c r="A24" s="15" t="n">
        <v>10</v>
      </c>
      <c r="B24" s="16" t="n">
        <v>34.4</v>
      </c>
      <c r="C24" s="16" t="n">
        <v>2.7</v>
      </c>
      <c r="D24" s="16" t="n">
        <v>92.88</v>
      </c>
    </row>
    <row r="25" customFormat="false" ht="15.35" hidden="false" customHeight="false" outlineLevel="0" collapsed="false">
      <c r="A25" s="15" t="n">
        <v>12</v>
      </c>
      <c r="B25" s="16" t="n">
        <v>21.6</v>
      </c>
      <c r="C25" s="16" t="n">
        <v>7</v>
      </c>
      <c r="D25" s="16" t="n">
        <v>151.2</v>
      </c>
    </row>
    <row r="26" customFormat="false" ht="15.35" hidden="false" customHeight="false" outlineLevel="0" collapsed="false">
      <c r="A26" s="15" t="n">
        <v>10</v>
      </c>
      <c r="B26" s="16" t="n">
        <v>21.6</v>
      </c>
      <c r="C26" s="16" t="n">
        <v>3.9</v>
      </c>
      <c r="D26" s="16" t="n">
        <v>84.24</v>
      </c>
    </row>
    <row r="27" customFormat="false" ht="15.35" hidden="false" customHeight="false" outlineLevel="0" collapsed="false">
      <c r="A27" s="15" t="n">
        <v>12</v>
      </c>
      <c r="B27" s="16" t="n">
        <v>56</v>
      </c>
      <c r="C27" s="16" t="n">
        <v>2.7</v>
      </c>
      <c r="D27" s="16" t="n">
        <v>151.2</v>
      </c>
    </row>
    <row r="28" customFormat="false" ht="15.35" hidden="false" customHeight="false" outlineLevel="0" collapsed="false">
      <c r="A28" s="15" t="n">
        <v>10</v>
      </c>
      <c r="B28" s="16" t="n">
        <v>31.2</v>
      </c>
      <c r="C28" s="16" t="n">
        <v>2.7</v>
      </c>
      <c r="D28" s="16" t="n">
        <v>84.24</v>
      </c>
    </row>
    <row r="29" customFormat="false" ht="15.35" hidden="false" customHeight="false" outlineLevel="0" collapsed="false">
      <c r="A29" s="15" t="n">
        <v>16</v>
      </c>
      <c r="B29" s="16" t="n">
        <v>18</v>
      </c>
      <c r="C29" s="16" t="n">
        <v>4</v>
      </c>
      <c r="D29" s="16" t="n">
        <v>72</v>
      </c>
    </row>
    <row r="30" customFormat="false" ht="15.35" hidden="false" customHeight="false" outlineLevel="0" collapsed="false">
      <c r="A30" s="15" t="n">
        <v>12</v>
      </c>
      <c r="B30" s="16" t="n">
        <v>18</v>
      </c>
      <c r="C30" s="16" t="n">
        <v>2.3</v>
      </c>
      <c r="D30" s="16" t="n">
        <v>41.4</v>
      </c>
    </row>
    <row r="31" customFormat="false" ht="15.35" hidden="false" customHeight="false" outlineLevel="0" collapsed="false">
      <c r="A31" s="15" t="n">
        <v>12</v>
      </c>
      <c r="B31" s="16" t="n">
        <v>26.6666666666667</v>
      </c>
      <c r="C31" s="16" t="n">
        <v>2.7</v>
      </c>
      <c r="D31" s="16" t="n">
        <v>72</v>
      </c>
    </row>
    <row r="32" customFormat="false" ht="15.35" hidden="false" customHeight="false" outlineLevel="0" collapsed="false">
      <c r="A32" s="15" t="n">
        <v>10</v>
      </c>
      <c r="B32" s="16" t="n">
        <v>15.3333333333333</v>
      </c>
      <c r="C32" s="16" t="n">
        <v>2.7</v>
      </c>
      <c r="D32" s="16" t="n">
        <v>41.4</v>
      </c>
    </row>
    <row r="33" customFormat="false" ht="15.35" hidden="false" customHeight="false" outlineLevel="0" collapsed="false">
      <c r="A33" s="15" t="n">
        <v>12</v>
      </c>
      <c r="B33" s="16" t="n">
        <v>18</v>
      </c>
      <c r="C33" s="16" t="n">
        <v>4</v>
      </c>
      <c r="D33" s="16" t="n">
        <v>72</v>
      </c>
    </row>
    <row r="34" customFormat="false" ht="15.35" hidden="false" customHeight="false" outlineLevel="0" collapsed="false">
      <c r="A34" s="15" t="n">
        <v>10</v>
      </c>
      <c r="B34" s="16" t="n">
        <v>18</v>
      </c>
      <c r="C34" s="16" t="n">
        <v>2.3</v>
      </c>
      <c r="D34" s="16" t="n">
        <v>41.4</v>
      </c>
    </row>
    <row r="35" customFormat="false" ht="15.35" hidden="false" customHeight="false" outlineLevel="0" collapsed="false">
      <c r="A35" s="15" t="n">
        <v>12</v>
      </c>
      <c r="B35" s="16" t="n">
        <v>42</v>
      </c>
      <c r="C35" s="16" t="n">
        <v>2</v>
      </c>
      <c r="D35" s="16" t="n">
        <v>84</v>
      </c>
    </row>
    <row r="36" customFormat="false" ht="15.35" hidden="false" customHeight="false" outlineLevel="0" collapsed="false">
      <c r="A36" s="15" t="n">
        <v>16</v>
      </c>
      <c r="B36" s="16" t="n">
        <v>20</v>
      </c>
      <c r="C36" s="16" t="n">
        <v>6.5</v>
      </c>
      <c r="D36" s="16" t="n">
        <v>130</v>
      </c>
    </row>
    <row r="37" customFormat="false" ht="15.35" hidden="false" customHeight="false" outlineLevel="0" collapsed="false">
      <c r="A37" s="15" t="n">
        <v>16</v>
      </c>
      <c r="B37" s="16" t="n">
        <v>43.3333333333333</v>
      </c>
      <c r="C37" s="16" t="n">
        <v>2.5</v>
      </c>
      <c r="D37" s="16" t="n">
        <v>108.333333333333</v>
      </c>
    </row>
    <row r="38" customFormat="false" ht="15.35" hidden="false" customHeight="false" outlineLevel="0" collapsed="false">
      <c r="A38" s="15" t="n">
        <v>20</v>
      </c>
      <c r="B38" s="16" t="n">
        <v>16.6666666666667</v>
      </c>
      <c r="C38" s="16" t="n">
        <v>6.5</v>
      </c>
      <c r="D38" s="16" t="n">
        <v>108.333333333333</v>
      </c>
    </row>
    <row r="39" customFormat="false" ht="15.35" hidden="false" customHeight="false" outlineLevel="0" collapsed="false">
      <c r="A39" s="15" t="n">
        <v>16</v>
      </c>
      <c r="B39" s="16" t="n">
        <v>43.3333333333333</v>
      </c>
      <c r="C39" s="16" t="n">
        <v>2.5</v>
      </c>
      <c r="D39" s="16" t="n">
        <v>108.333333333333</v>
      </c>
    </row>
    <row r="40" customFormat="false" ht="15.35" hidden="false" customHeight="false" outlineLevel="0" collapsed="false">
      <c r="A40" s="15" t="n">
        <v>12</v>
      </c>
      <c r="B40" s="16" t="n">
        <v>16.6666666666667</v>
      </c>
      <c r="C40" s="16" t="n">
        <v>6.5</v>
      </c>
      <c r="D40" s="16" t="n">
        <v>108.333333333333</v>
      </c>
    </row>
    <row r="41" customFormat="false" ht="15.35" hidden="false" customHeight="false" outlineLevel="0" collapsed="false">
      <c r="A41" s="15" t="n">
        <v>12</v>
      </c>
      <c r="B41" s="16" t="n">
        <v>43.3333333333333</v>
      </c>
      <c r="C41" s="16" t="n">
        <v>2.5</v>
      </c>
      <c r="D41" s="16" t="n">
        <v>108.333333333333</v>
      </c>
    </row>
    <row r="42" customFormat="false" ht="15.35" hidden="false" customHeight="false" outlineLevel="0" collapsed="false">
      <c r="A42" s="15" t="n">
        <v>12</v>
      </c>
      <c r="B42" s="16" t="n">
        <v>16.6666666666667</v>
      </c>
      <c r="C42" s="16" t="n">
        <v>6.5</v>
      </c>
      <c r="D42" s="16" t="n">
        <v>108.333333333333</v>
      </c>
    </row>
    <row r="43" customFormat="false" ht="15.35" hidden="false" customHeight="false" outlineLevel="0" collapsed="false">
      <c r="A43" s="15" t="n">
        <v>12</v>
      </c>
      <c r="B43" s="16" t="n">
        <v>43.3333333333333</v>
      </c>
      <c r="C43" s="16" t="n">
        <v>2.5</v>
      </c>
      <c r="D43" s="16" t="n">
        <v>108.333333333333</v>
      </c>
    </row>
    <row r="44" customFormat="false" ht="15.35" hidden="false" customHeight="false" outlineLevel="0" collapsed="false">
      <c r="A44" s="15" t="n">
        <v>16</v>
      </c>
      <c r="B44" s="16" t="n">
        <v>50.4</v>
      </c>
      <c r="C44" s="16" t="n">
        <v>2</v>
      </c>
      <c r="D44" s="16" t="n">
        <v>100.8</v>
      </c>
    </row>
    <row r="45" customFormat="false" ht="15.35" hidden="false" customHeight="false" outlineLevel="0" collapsed="false">
      <c r="A45" s="15" t="n">
        <v>16</v>
      </c>
      <c r="B45" s="16" t="n">
        <v>16</v>
      </c>
      <c r="C45" s="16" t="n">
        <v>6.3</v>
      </c>
      <c r="D45" s="16" t="n">
        <v>100.8</v>
      </c>
    </row>
    <row r="46" customFormat="false" ht="15.35" hidden="false" customHeight="false" outlineLevel="0" collapsed="false">
      <c r="A46" s="15" t="n">
        <v>16</v>
      </c>
      <c r="B46" s="16" t="n">
        <v>50.4</v>
      </c>
      <c r="C46" s="16" t="n">
        <v>2</v>
      </c>
      <c r="D46" s="16" t="n">
        <v>100.8</v>
      </c>
    </row>
    <row r="47" customFormat="false" ht="15.35" hidden="false" customHeight="false" outlineLevel="0" collapsed="false">
      <c r="A47" s="15" t="n">
        <v>16</v>
      </c>
      <c r="B47" s="16" t="n">
        <v>16</v>
      </c>
      <c r="C47" s="16" t="n">
        <v>6.3</v>
      </c>
      <c r="D47" s="16" t="n">
        <v>100.8</v>
      </c>
    </row>
    <row r="48" customFormat="false" ht="15.35" hidden="false" customHeight="false" outlineLevel="0" collapsed="false">
      <c r="A48" s="15" t="n">
        <v>16</v>
      </c>
      <c r="B48" s="16" t="n">
        <v>42</v>
      </c>
      <c r="C48" s="16" t="n">
        <v>2.7</v>
      </c>
      <c r="D48" s="16" t="n">
        <v>113.4</v>
      </c>
    </row>
    <row r="49" customFormat="false" ht="15.35" hidden="false" customHeight="false" outlineLevel="0" collapsed="false">
      <c r="A49" s="15" t="n">
        <v>16</v>
      </c>
      <c r="B49" s="16" t="n">
        <v>18</v>
      </c>
      <c r="C49" s="16" t="n">
        <v>6.3</v>
      </c>
      <c r="D49" s="16" t="n">
        <v>113.4</v>
      </c>
    </row>
    <row r="50" customFormat="false" ht="15.35" hidden="false" customHeight="false" outlineLevel="0" collapsed="false">
      <c r="A50" s="15" t="n">
        <v>16</v>
      </c>
      <c r="B50" s="16" t="n">
        <v>42</v>
      </c>
      <c r="C50" s="16" t="n">
        <v>2.7</v>
      </c>
      <c r="D50" s="16" t="n">
        <v>113.4</v>
      </c>
    </row>
    <row r="51" customFormat="false" ht="15.35" hidden="false" customHeight="false" outlineLevel="0" collapsed="false">
      <c r="A51" s="15" t="n">
        <v>16</v>
      </c>
      <c r="B51" s="16" t="n">
        <v>18</v>
      </c>
      <c r="C51" s="16" t="n">
        <v>6.3</v>
      </c>
      <c r="D51" s="16" t="n">
        <v>113.4</v>
      </c>
    </row>
    <row r="54" customFormat="false" ht="28.1" hidden="false" customHeight="false" outlineLevel="0" collapsed="false">
      <c r="A54" s="17" t="s">
        <v>65</v>
      </c>
      <c r="B54" s="17" t="s">
        <v>66</v>
      </c>
      <c r="C54" s="18" t="s">
        <v>67</v>
      </c>
      <c r="D54" s="19" t="s">
        <v>68</v>
      </c>
    </row>
    <row r="55" customFormat="false" ht="15.35" hidden="false" customHeight="false" outlineLevel="0" collapsed="false">
      <c r="A55" s="20" t="n">
        <v>10</v>
      </c>
      <c r="B55" s="21" t="n">
        <f aca="false">D3+D5+D16+D18+D20+D24+D26+D28+D32+D34</f>
        <v>1148.76</v>
      </c>
      <c r="C55" s="15" t="n">
        <f aca="false">A55^2/162</f>
        <v>0.617283950617284</v>
      </c>
      <c r="D55" s="15" t="n">
        <f aca="false">B55*C55</f>
        <v>709.111111111111</v>
      </c>
    </row>
    <row r="56" customFormat="false" ht="15.35" hidden="false" customHeight="false" outlineLevel="0" collapsed="false">
      <c r="A56" s="20" t="n">
        <v>12</v>
      </c>
      <c r="B56" s="21" t="n">
        <f aca="false">D4+D7+D11+D15+D17+D19+D22+D23+D25+D27+D30+D31+D33+D35+D40+D41+D42+D43</f>
        <v>1777</v>
      </c>
      <c r="C56" s="15" t="n">
        <f aca="false">A56^2/162</f>
        <v>0.888888888888889</v>
      </c>
      <c r="D56" s="15" t="n">
        <f aca="false">B56*C56</f>
        <v>1579.55555555556</v>
      </c>
    </row>
    <row r="57" customFormat="false" ht="15.35" hidden="false" customHeight="false" outlineLevel="0" collapsed="false">
      <c r="A57" s="20" t="n">
        <v>16</v>
      </c>
      <c r="B57" s="21" t="n">
        <f aca="false">D51+D50+D6+D9+D10+D13+D21+D14+D29+D36+D37+D39+D44+D45+D46+D47+D48+D49</f>
        <v>1802.76666666667</v>
      </c>
      <c r="C57" s="15" t="n">
        <f aca="false">A57^2/162</f>
        <v>1.58024691358025</v>
      </c>
      <c r="D57" s="15" t="n">
        <f aca="false">B57*C57</f>
        <v>2848.81646090535</v>
      </c>
    </row>
    <row r="58" customFormat="false" ht="15.35" hidden="false" customHeight="false" outlineLevel="0" collapsed="false">
      <c r="A58" s="20" t="n">
        <v>20</v>
      </c>
      <c r="B58" s="21" t="n">
        <f aca="false">D38+D12+D8</f>
        <v>703.533333333333</v>
      </c>
      <c r="C58" s="15" t="n">
        <f aca="false">A58^2/162</f>
        <v>2.46913580246914</v>
      </c>
      <c r="D58" s="15" t="n">
        <f aca="false">B58*C58</f>
        <v>1737.11934156379</v>
      </c>
    </row>
    <row r="59" customFormat="false" ht="28.1" hidden="false" customHeight="false" outlineLevel="0" collapsed="false">
      <c r="A59" s="0" t="s">
        <v>69</v>
      </c>
      <c r="B59" s="22"/>
      <c r="D59" s="23" t="n">
        <f aca="false">SUM(D55:D58)</f>
        <v>6874.6024691358</v>
      </c>
      <c r="E59" s="0" t="s">
        <v>70</v>
      </c>
    </row>
    <row r="60" customFormat="false" ht="15.35" hidden="false" customHeight="false" outlineLevel="0" collapsed="false">
      <c r="D60" s="0" t="n">
        <v>70</v>
      </c>
      <c r="E60" s="0" t="s">
        <v>71</v>
      </c>
    </row>
    <row r="61" customFormat="false" ht="28.1" hidden="false" customHeight="false" outlineLevel="0" collapsed="false">
      <c r="A61" s="0" t="s">
        <v>72</v>
      </c>
      <c r="D61" s="0" t="n">
        <v>44.7</v>
      </c>
      <c r="E61" s="0" t="s">
        <v>71</v>
      </c>
    </row>
    <row r="62" customFormat="false" ht="28.1" hidden="false" customHeight="false" outlineLevel="0" collapsed="false">
      <c r="A62" s="0" t="s">
        <v>73</v>
      </c>
      <c r="D62" s="23" t="n">
        <f aca="false">SUM(D60:D61)</f>
        <v>114.7</v>
      </c>
      <c r="E62" s="0" t="s">
        <v>71</v>
      </c>
    </row>
    <row r="63" customFormat="false" ht="15.35" hidden="false" customHeight="false" outlineLevel="0" collapsed="false">
      <c r="A63" s="0" t="s">
        <v>74</v>
      </c>
      <c r="D63" s="23" t="n">
        <f aca="false">0.05*D62</f>
        <v>5.735</v>
      </c>
      <c r="E63" s="0" t="s">
        <v>71</v>
      </c>
    </row>
    <row r="64" customFormat="false" ht="16.05" hidden="false" customHeight="false" outlineLevel="0" collapsed="false">
      <c r="A64" s="24" t="s">
        <v>75</v>
      </c>
      <c r="B64" s="24"/>
      <c r="C64" s="24"/>
      <c r="D64" s="24" t="n">
        <f aca="false">D62+D63</f>
        <v>120.435</v>
      </c>
      <c r="E64" s="0" t="s">
        <v>71</v>
      </c>
    </row>
  </sheetData>
  <mergeCells count="1">
    <mergeCell ref="A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339</TotalTime>
  <Application>LibreOffice/4.4.2.2$Linux_X86_64 LibreOffice_project/40m0$Build-2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2015-05-27T10:09:12Z</dcterms:created>
  <dc:creator>jaspreet singh</dc:creator>
  <dc:language>en-IN</dc:language>
  <cp:lastModifiedBy>H.S.Rai </cp:lastModifiedBy>
  <cp:lastPrinted>2015-09-04T14:10:07Z</cp:lastPrinted>
  <dcterms:modified xsi:type="dcterms:W3CDTF">2015-09-04T14:26:50Z</dcterms:modified>
  <cp:revision>2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