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<sst xmlns="http://schemas.openxmlformats.org/spreadsheetml/2006/main" count="50" uniqueCount="42">
  <si>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</si>
  <si>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</si>
  <si>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Civil Engineering</t>
  </si>
  <si>
    <t>Name: </t>
  </si>
  <si>
    <t>Jagbir Singh</t>
  </si>
  <si>
    <t>Publications since Stage 3 (AGP-8000/-) (Min. Reqd. – 5)</t>
  </si>
  <si>
    <t>Date of Stage 4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</si>
  <si>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</si>
  <si>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</si>
  <si>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</si>
  <si>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</si>
  <si>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</si>
  <si>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</si>
  <si>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</si>
  <si>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</si>
  <si>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</si>
  <si>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</si>
  <si>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</si>
  <si>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</si>
  <si>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</si>
  <si>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</si>
  <si>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</si>
  <si>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100/year)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</si>
  <si>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</si>
  <si>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</si>
  <si>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</si>
  <si>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</si>
  <si>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</si>
  <si>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</si>
  <si>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</si>
  <si>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</si>
  <si>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(11/09/2008)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</si>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</sst>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R11" activeCellId="0" sqref="R11"/>
    </sheetView>
  </sheetViews>
  <sheetFormatPr defaultRowHeight="12.85"/>
  <cols>
    <col collapsed="false" hidden="false" max="1" min="1" style="0" width="10.9336734693878"/>
    <col collapsed="false" hidden="false" max="2" min="2" style="0" width="5.66836734693878"/>
    <col collapsed="false" hidden="false" max="3" min="3" style="0" width="8.36734693877551"/>
    <col collapsed="false" hidden="false" max="4" min="4" style="0" width="10.2602040816327"/>
    <col collapsed="false" hidden="false" max="5" min="5" style="0" width="10.1224489795918"/>
    <col collapsed="false" hidden="false" max="20" min="6" style="0" width="8.63775510204082"/>
    <col collapsed="false" hidden="false" max="1025" min="21" style="0" width="8.50510204081633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40797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61.7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115</v>
      </c>
      <c r="G8" s="0" t="n">
        <v>25</v>
      </c>
      <c r="H8" s="0" t="n">
        <f aca="false">F8+G8</f>
        <v>140</v>
      </c>
      <c r="I8" s="9" t="n">
        <f aca="false">103-35</f>
        <v>68</v>
      </c>
      <c r="J8" s="0" t="n">
        <f aca="false">Papers!D9</f>
        <v>0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1</v>
      </c>
      <c r="Q8" s="0" t="n">
        <f aca="false">Papers!K9</f>
        <v>0</v>
      </c>
      <c r="R8" s="0" t="n">
        <f aca="false">SUM(J8,L8,N8,P8)</f>
        <v>1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116</v>
      </c>
      <c r="G9" s="0" t="n">
        <v>25</v>
      </c>
      <c r="H9" s="0" t="n">
        <f aca="false">F9+G9</f>
        <v>141</v>
      </c>
      <c r="I9" s="9" t="n">
        <f aca="false">79-30</f>
        <v>49</v>
      </c>
      <c r="J9" s="0" t="n">
        <f aca="false">Papers!D10</f>
        <v>0</v>
      </c>
      <c r="K9" s="0" t="n">
        <f aca="false">Papers!E10</f>
        <v>1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115</v>
      </c>
      <c r="G10" s="0" t="n">
        <v>25</v>
      </c>
      <c r="H10" s="0" t="n">
        <f aca="false">F10+G10</f>
        <v>140</v>
      </c>
      <c r="I10" s="9" t="n">
        <f aca="false">98-36</f>
        <v>62</v>
      </c>
      <c r="J10" s="0" t="n">
        <f aca="false">Papers!D11</f>
        <v>0</v>
      </c>
      <c r="K10" s="0" t="n">
        <f aca="false">Papers!E11</f>
        <v>4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2</v>
      </c>
      <c r="Q10" s="0" t="n">
        <f aca="false">Papers!K11</f>
        <v>0</v>
      </c>
      <c r="R10" s="0" t="n">
        <f aca="false">SUM(J10,L10,N10,P10)</f>
        <v>2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3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6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J9" activeCellId="0" sqref="J9"/>
    </sheetView>
  </sheetViews>
  <sheetFormatPr defaultRowHeight="12.85"/>
  <cols>
    <col collapsed="false" hidden="false" max="1" min="1" style="0" width="6.75"/>
    <col collapsed="false" hidden="false" max="3" min="2" style="0" width="5.66836734693878"/>
    <col collapsed="false" hidden="false" max="1025" min="4" style="0" width="8.50510204081633"/>
  </cols>
  <sheetData>
    <row r="1" s="11" customFormat="true" ht="25.3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2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3.25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3.25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3.25" hidden="false" customHeight="false" outlineLevel="0" collapsed="false">
      <c r="A5" s="0" t="n">
        <v>2008</v>
      </c>
      <c r="B5" s="0" t="n">
        <f aca="false">A5+1</f>
        <v>2009</v>
      </c>
      <c r="K5" s="0" t="n">
        <v>1</v>
      </c>
      <c r="L5" s="0" t="n">
        <f aca="false">SUM(D5:K5)</f>
        <v>1</v>
      </c>
      <c r="M5" s="0" t="n">
        <f aca="false">D5+F5+H5+J5</f>
        <v>0</v>
      </c>
    </row>
    <row r="6" customFormat="false" ht="13.25" hidden="false" customHeight="false" outlineLevel="0" collapsed="false">
      <c r="A6" s="0" t="n">
        <v>2009</v>
      </c>
      <c r="B6" s="0" t="n">
        <f aca="false">A6+1</f>
        <v>2010</v>
      </c>
      <c r="F6" s="0" t="n">
        <v>1</v>
      </c>
      <c r="L6" s="0" t="n">
        <f aca="false">SUM(D6:K6)</f>
        <v>1</v>
      </c>
      <c r="M6" s="0" t="n">
        <f aca="false">D6+F6+H6+J6</f>
        <v>1</v>
      </c>
    </row>
    <row r="7" customFormat="false" ht="13.25" hidden="false" customHeight="false" outlineLevel="0" collapsed="false">
      <c r="A7" s="0" t="n">
        <v>2010</v>
      </c>
      <c r="B7" s="0" t="n">
        <f aca="false">A7+1</f>
        <v>2011</v>
      </c>
      <c r="E7" s="12"/>
      <c r="H7" s="0" t="n">
        <v>1</v>
      </c>
      <c r="L7" s="0" t="n">
        <f aca="false">SUM(D7:K7)</f>
        <v>1</v>
      </c>
      <c r="M7" s="0" t="n">
        <f aca="false">D7+F7+H7+J7</f>
        <v>1</v>
      </c>
    </row>
    <row r="8" customFormat="false" ht="13.25" hidden="false" customHeight="false" outlineLevel="0" collapsed="false">
      <c r="A8" s="0" t="n">
        <v>2011</v>
      </c>
      <c r="B8" s="0" t="n">
        <f aca="false">A8+1</f>
        <v>2012</v>
      </c>
      <c r="E8" s="12"/>
      <c r="H8" s="0" t="n">
        <v>1</v>
      </c>
      <c r="L8" s="0" t="n">
        <f aca="false">SUM(D8:K8)</f>
        <v>1</v>
      </c>
      <c r="M8" s="0" t="n">
        <f aca="false">D8+F8+H8+J8</f>
        <v>1</v>
      </c>
    </row>
    <row r="9" customFormat="false" ht="13.25" hidden="false" customHeight="false" outlineLevel="0" collapsed="false">
      <c r="A9" s="0" t="n">
        <v>2012</v>
      </c>
      <c r="B9" s="0" t="n">
        <f aca="false">A9+1</f>
        <v>2013</v>
      </c>
      <c r="J9" s="0" t="n">
        <v>1</v>
      </c>
      <c r="L9" s="0" t="n">
        <f aca="false">SUM(D9:K9)</f>
        <v>1</v>
      </c>
      <c r="M9" s="0" t="n">
        <f aca="false">D9+F9+H9+J9</f>
        <v>1</v>
      </c>
    </row>
    <row r="10" customFormat="false" ht="13.25" hidden="false" customHeight="false" outlineLevel="0" collapsed="false">
      <c r="A10" s="0" t="n">
        <v>2013</v>
      </c>
      <c r="B10" s="0" t="n">
        <f aca="false">A10+1</f>
        <v>2014</v>
      </c>
      <c r="E10" s="0" t="n">
        <v>1</v>
      </c>
      <c r="L10" s="0" t="n">
        <f aca="false">SUM(D10:K10)</f>
        <v>1</v>
      </c>
      <c r="M10" s="0" t="n">
        <f aca="false">D10+F10+H10+J10</f>
        <v>0</v>
      </c>
    </row>
    <row r="11" customFormat="false" ht="13.25" hidden="false" customHeight="false" outlineLevel="0" collapsed="false">
      <c r="A11" s="0" t="n">
        <v>2014</v>
      </c>
      <c r="B11" s="0" t="n">
        <f aca="false">A11+1</f>
        <v>2015</v>
      </c>
      <c r="E11" s="0" t="n">
        <v>4</v>
      </c>
      <c r="J11" s="0" t="n">
        <v>2</v>
      </c>
      <c r="L11" s="0" t="n">
        <f aca="false">SUM(D11:K11)</f>
        <v>6</v>
      </c>
      <c r="M11" s="0" t="n">
        <f aca="false">D11+F11+H11+J11</f>
        <v>2</v>
      </c>
    </row>
    <row r="12" customFormat="false" ht="13.25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2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25" hidden="false" customHeight="false" outlineLevel="0" collapsed="false">
      <c r="A16" s="0" t="s">
        <v>17</v>
      </c>
      <c r="D16" s="0" t="n">
        <f aca="false">SUM(D3:D13)</f>
        <v>0</v>
      </c>
      <c r="E16" s="12" t="n">
        <f aca="false">SUM(E3:E13)</f>
        <v>5</v>
      </c>
      <c r="F16" s="0" t="n">
        <f aca="false">SUM(F3:F13)</f>
        <v>1</v>
      </c>
      <c r="G16" s="12" t="n">
        <f aca="false">SUM(G3:G13)</f>
        <v>0</v>
      </c>
      <c r="H16" s="0" t="n">
        <f aca="false">SUM(H3:H13)</f>
        <v>2</v>
      </c>
      <c r="I16" s="12" t="n">
        <f aca="false">SUM(I3:I13)</f>
        <v>0</v>
      </c>
      <c r="J16" s="0" t="n">
        <f aca="false">SUM(J3:J13)</f>
        <v>3</v>
      </c>
      <c r="K16" s="12" t="n">
        <f aca="false">SUM(K3:K13)</f>
        <v>1</v>
      </c>
      <c r="L16" s="0" t="n">
        <f aca="false">SUM(L3:L13)</f>
        <v>12</v>
      </c>
    </row>
    <row r="17" customFormat="false" ht="49.35" hidden="false" customHeight="false" outlineLevel="0" collapsed="false">
      <c r="A17" s="0" t="s">
        <v>40</v>
      </c>
      <c r="L17" s="0" t="n">
        <f aca="false">E16+G16+I16+K16</f>
        <v>6</v>
      </c>
    </row>
    <row r="18" customFormat="false" ht="37.3" hidden="false" customHeight="false" outlineLevel="0" collapsed="false">
      <c r="J18" s="0" t="s">
        <v>41</v>
      </c>
      <c r="L18" s="0" t="n">
        <f aca="false">L16-L17</f>
        <v>6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934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2016-03-21T12:35:44Z</dcterms:modified>
  <cp:revision>36</cp:revision>
</cp:coreProperties>
</file>